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bionline-my.sharepoint.com/personal/omkarvinherkar_rbi_org_in/Documents/Desktop/Work Files/BoP/BOP 2025-26 Q2/Press Release/To Website/"/>
    </mc:Choice>
  </mc:AlternateContent>
  <xr:revisionPtr revIDLastSave="16" documentId="8_{F60076B4-C85A-4D21-9AFF-B630C413ACCE}" xr6:coauthVersionLast="47" xr6:coauthVersionMax="47" xr10:uidLastSave="{629AC1F4-2ED7-4C8D-B50A-2177EDADA9D8}"/>
  <bookViews>
    <workbookView xWindow="-120" yWindow="-120" windowWidth="29040" windowHeight="15720" tabRatio="743" xr2:uid="{00000000-000D-0000-FFFF-FFFF00000000}"/>
  </bookViews>
  <sheets>
    <sheet name="April-September 2025-26 US$ " sheetId="9" r:id="rId1"/>
    <sheet name="April-September 2025-26 INR" sheetId="10" r:id="rId2"/>
  </sheets>
  <definedNames>
    <definedName name="_xlnm.Print_Area" localSheetId="1">'April-September 2025-26 INR'!$A$2:$T$72</definedName>
    <definedName name="_xlnm.Print_Area" localSheetId="0">'April-September 2025-26 US$ '!$A$1:$W$71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<sst xmlns="http://schemas.openxmlformats.org/spreadsheetml/2006/main" count="204" uniqueCount="79">
  <si>
    <t>Credit</t>
  </si>
  <si>
    <t>Debit</t>
  </si>
  <si>
    <t>Net</t>
  </si>
  <si>
    <t xml:space="preserve">Statement II: Standard Presentation of India's Balance of Payments </t>
  </si>
  <si>
    <t>Item</t>
  </si>
  <si>
    <t>A. CURRENT ACCOUNT</t>
  </si>
  <si>
    <t xml:space="preserve">  I. MERCHANDISE</t>
  </si>
  <si>
    <t xml:space="preserve">  II. INVISIBLES (a+b+c)</t>
  </si>
  <si>
    <t xml:space="preserve">    a) Services</t>
  </si>
  <si>
    <t xml:space="preserve">       i) Travel</t>
  </si>
  <si>
    <t xml:space="preserve">       ii) Transportation</t>
  </si>
  <si>
    <t xml:space="preserve">       iii) Insurance</t>
  </si>
  <si>
    <t xml:space="preserve">       iv) G.n.i.e.</t>
  </si>
  <si>
    <t xml:space="preserve">       v) Miscellaneous</t>
  </si>
  <si>
    <t xml:space="preserve">               Of which :</t>
  </si>
  <si>
    <t xml:space="preserve">        Software Services</t>
  </si>
  <si>
    <t xml:space="preserve">        Business Services</t>
  </si>
  <si>
    <t xml:space="preserve">        Financial Services</t>
  </si>
  <si>
    <t xml:space="preserve">        Communication Services</t>
  </si>
  <si>
    <t xml:space="preserve">    b) Transfers</t>
  </si>
  <si>
    <t xml:space="preserve">      i) Official</t>
  </si>
  <si>
    <t xml:space="preserve">      ii) Private</t>
  </si>
  <si>
    <t xml:space="preserve">    c) Income</t>
  </si>
  <si>
    <t xml:space="preserve">       i) Investment Income</t>
  </si>
  <si>
    <t xml:space="preserve">       ii) Compensation of  Employees</t>
  </si>
  <si>
    <t xml:space="preserve">  Total Current Account (I+II)</t>
  </si>
  <si>
    <t>B. CAPITAL ACCOUNT</t>
  </si>
  <si>
    <t xml:space="preserve">  1. Foreign Investment (a+b)</t>
  </si>
  <si>
    <t xml:space="preserve">    a) Foreign Direct Investment (i+ii)</t>
  </si>
  <si>
    <t xml:space="preserve">       i. In India</t>
  </si>
  <si>
    <t xml:space="preserve">         Equity</t>
  </si>
  <si>
    <t xml:space="preserve">         Reinvested Earnings</t>
  </si>
  <si>
    <t xml:space="preserve">        Other Capital</t>
  </si>
  <si>
    <t xml:space="preserve">      ii. Abroad</t>
  </si>
  <si>
    <t xml:space="preserve">        Equity</t>
  </si>
  <si>
    <t xml:space="preserve">        Reinvested Earnings</t>
  </si>
  <si>
    <t xml:space="preserve">    b) Portfolio Investment</t>
  </si>
  <si>
    <t xml:space="preserve">        In India</t>
  </si>
  <si>
    <t xml:space="preserve">           FIIs</t>
  </si>
  <si>
    <t>of which:</t>
  </si>
  <si>
    <t>Equity</t>
  </si>
  <si>
    <t>Debt</t>
  </si>
  <si>
    <t xml:space="preserve">          ADRs/GDRs</t>
  </si>
  <si>
    <t xml:space="preserve">        Abroad</t>
  </si>
  <si>
    <t xml:space="preserve">  2.Loans (a+b+c)</t>
  </si>
  <si>
    <t xml:space="preserve">    a) External Assistance</t>
  </si>
  <si>
    <t xml:space="preserve">       i) By India</t>
  </si>
  <si>
    <t xml:space="preserve">       ii) To India</t>
  </si>
  <si>
    <t xml:space="preserve">    b) Commercial Borrowings(MT&amp;LT)</t>
  </si>
  <si>
    <t xml:space="preserve">    c) Short Term To India</t>
  </si>
  <si>
    <t xml:space="preserve">       i) Buyers' credit &amp; Suppliers' Credit &gt;180 days </t>
  </si>
  <si>
    <t xml:space="preserve">       ii) Suppliers' credit up to 180 days</t>
  </si>
  <si>
    <t xml:space="preserve">  3. Banking Capital (a+b)</t>
  </si>
  <si>
    <t xml:space="preserve">    a) Commercial Banks</t>
  </si>
  <si>
    <t xml:space="preserve">       i)  Assets</t>
  </si>
  <si>
    <t xml:space="preserve">       ii)  Liabilities</t>
  </si>
  <si>
    <t xml:space="preserve">       of which: Non-Resident Deposits</t>
  </si>
  <si>
    <t xml:space="preserve">    b) Others</t>
  </si>
  <si>
    <t xml:space="preserve">  4. Rupee Debt Service</t>
  </si>
  <si>
    <t xml:space="preserve">  5. Other Capital</t>
  </si>
  <si>
    <t xml:space="preserve">  Total Capital Account (1 to 5)</t>
  </si>
  <si>
    <t>C. Errors &amp; Omissions</t>
  </si>
  <si>
    <t>D. Overall Balance (A+B+C)</t>
  </si>
  <si>
    <t>E. Monetary Movements (i+ii)</t>
  </si>
  <si>
    <t xml:space="preserve">      i)  I.M.F.</t>
  </si>
  <si>
    <t xml:space="preserve">      ii) Foreign Exchange Reserves</t>
  </si>
  <si>
    <t xml:space="preserve">         ( Increase - / Decrease +)</t>
  </si>
  <si>
    <t xml:space="preserve">      Of which: SDR allocation</t>
  </si>
  <si>
    <t>(US$ Million)</t>
  </si>
  <si>
    <t>(INR Crore)</t>
  </si>
  <si>
    <t>April-June 2024 PR</t>
  </si>
  <si>
    <t>July-September 2024 PR</t>
  </si>
  <si>
    <t>October-December 2024 PR</t>
  </si>
  <si>
    <t>January-March 2025 PR</t>
  </si>
  <si>
    <t>April-March 2024-25 PR</t>
  </si>
  <si>
    <t>April-June 2025 PR</t>
  </si>
  <si>
    <t>July-September 2025 P</t>
  </si>
  <si>
    <t>April-September 2025-26 P</t>
  </si>
  <si>
    <t xml:space="preserve">PR: Partially Revised. P: Preliminary.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</si>
</sst>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i/>
      <sz val="14"/>
      <name val="Times New Roman"/>
      <family val="1"/>
    </font>
    <font>
      <sz val="11"/>
      <color indexed="8"/>
      <name val="Calibri"/>
      <family val="2"/>
    </font>
    <font>
      <b/>
      <sz val="1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0" fontId="1" fillId="0" borderId="0"/>
  </cellStyleXfs>
  <cellXfs count="45">
    <xf numFmtId="0" fontId="0" fillId="0" borderId="0" xfId="0"/>
    <xf numFmtId="0" fontId="3" fillId="2" borderId="0" xfId="0" applyFont="1" applyFill="1"/>
    <xf numFmtId="3" fontId="3" fillId="2" borderId="0" xfId="0" applyNumberFormat="1" applyFont="1" applyFill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3" fontId="2" fillId="0" borderId="1" xfId="0" applyNumberFormat="1" applyFont="1" applyBorder="1"/>
    <xf numFmtId="0" fontId="3" fillId="2" borderId="0" xfId="0" applyFont="1" applyFill="1" applyAlignment="1">
      <alignment vertical="top"/>
    </xf>
    <xf numFmtId="0" fontId="3" fillId="2" borderId="2" xfId="0" applyFont="1" applyFill="1" applyBorder="1"/>
    <xf numFmtId="0" fontId="2" fillId="2" borderId="2" xfId="0" applyFont="1" applyFill="1" applyBorder="1"/>
    <xf numFmtId="0" fontId="4" fillId="2" borderId="2" xfId="0" applyFont="1" applyFill="1" applyBorder="1"/>
    <xf numFmtId="0" fontId="4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 indent="5"/>
    </xf>
    <xf numFmtId="0" fontId="3" fillId="2" borderId="2" xfId="0" applyFont="1" applyFill="1" applyBorder="1" applyAlignment="1">
      <alignment vertical="top"/>
    </xf>
    <xf numFmtId="0" fontId="3" fillId="2" borderId="2" xfId="0" applyFont="1" applyFill="1" applyBorder="1" applyAlignment="1">
      <alignment vertical="top" wrapText="1"/>
    </xf>
    <xf numFmtId="0" fontId="3" fillId="2" borderId="3" xfId="0" applyFont="1" applyFill="1" applyBorder="1"/>
    <xf numFmtId="3" fontId="3" fillId="0" borderId="4" xfId="0" applyNumberFormat="1" applyFont="1" applyBorder="1" applyAlignment="1">
      <alignment horizontal="right"/>
    </xf>
    <xf numFmtId="3" fontId="2" fillId="0" borderId="4" xfId="0" applyNumberFormat="1" applyFont="1" applyBorder="1" applyAlignment="1">
      <alignment horizontal="right"/>
    </xf>
    <xf numFmtId="3" fontId="2" fillId="0" borderId="4" xfId="0" applyNumberFormat="1" applyFont="1" applyBorder="1"/>
    <xf numFmtId="0" fontId="2" fillId="2" borderId="5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3" fontId="3" fillId="0" borderId="6" xfId="0" applyNumberFormat="1" applyFont="1" applyBorder="1" applyAlignment="1">
      <alignment horizontal="right"/>
    </xf>
    <xf numFmtId="3" fontId="3" fillId="0" borderId="7" xfId="0" applyNumberFormat="1" applyFont="1" applyBorder="1" applyAlignment="1">
      <alignment horizontal="right"/>
    </xf>
    <xf numFmtId="0" fontId="4" fillId="0" borderId="2" xfId="0" applyFont="1" applyBorder="1" applyAlignment="1">
      <alignment horizontal="left" indent="1"/>
    </xf>
    <xf numFmtId="0" fontId="2" fillId="0" borderId="8" xfId="0" applyFont="1" applyBorder="1" applyAlignment="1">
      <alignment horizontal="center"/>
    </xf>
    <xf numFmtId="3" fontId="3" fillId="0" borderId="8" xfId="0" applyNumberFormat="1" applyFont="1" applyBorder="1" applyAlignment="1">
      <alignment horizontal="right"/>
    </xf>
    <xf numFmtId="3" fontId="2" fillId="0" borderId="8" xfId="0" applyNumberFormat="1" applyFont="1" applyBorder="1" applyAlignment="1">
      <alignment horizontal="right"/>
    </xf>
    <xf numFmtId="3" fontId="2" fillId="0" borderId="8" xfId="0" applyNumberFormat="1" applyFont="1" applyBorder="1"/>
    <xf numFmtId="3" fontId="3" fillId="0" borderId="8" xfId="0" applyNumberFormat="1" applyFont="1" applyBorder="1"/>
    <xf numFmtId="3" fontId="3" fillId="0" borderId="9" xfId="0" applyNumberFormat="1" applyFont="1" applyBorder="1" applyAlignment="1">
      <alignment horizontal="right"/>
    </xf>
    <xf numFmtId="165" fontId="3" fillId="2" borderId="0" xfId="0" applyNumberFormat="1" applyFont="1" applyFill="1"/>
    <xf numFmtId="165" fontId="3" fillId="2" borderId="0" xfId="0" applyNumberFormat="1" applyFont="1" applyFill="1" applyAlignment="1">
      <alignment horizontal="right"/>
    </xf>
    <xf numFmtId="3" fontId="3" fillId="2" borderId="0" xfId="0" applyNumberFormat="1" applyFont="1" applyFill="1"/>
    <xf numFmtId="0" fontId="2" fillId="2" borderId="12" xfId="2" applyFont="1" applyFill="1" applyBorder="1" applyAlignment="1">
      <alignment horizontal="center" vertical="top"/>
    </xf>
    <xf numFmtId="0" fontId="2" fillId="2" borderId="10" xfId="2" applyFont="1" applyFill="1" applyBorder="1" applyAlignment="1">
      <alignment horizontal="center" vertical="top"/>
    </xf>
    <xf numFmtId="0" fontId="2" fillId="2" borderId="13" xfId="2" applyFont="1" applyFill="1" applyBorder="1" applyAlignment="1">
      <alignment horizontal="center" vertical="top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2" fillId="0" borderId="14" xfId="0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2" fillId="0" borderId="16" xfId="0" applyFont="1" applyBorder="1" applyAlignment="1">
      <alignment horizontal="right"/>
    </xf>
    <xf numFmtId="0" fontId="2" fillId="2" borderId="5" xfId="2" applyFont="1" applyFill="1" applyBorder="1" applyAlignment="1">
      <alignment horizontal="center" vertical="top"/>
    </xf>
    <xf numFmtId="0" fontId="2" fillId="2" borderId="11" xfId="2" applyFont="1" applyFill="1" applyBorder="1" applyAlignment="1">
      <alignment horizontal="center" vertical="top"/>
    </xf>
  </cellXfs>
  <cellStyles count="3">
    <cellStyle name="Comma 2" xfId="1" xr:uid="{00000000-0005-0000-0000-000000000000}"/>
    <cellStyle name="Normal" xfId="0" builtinId="0"/>
    <cellStyle name="Normal 2" xfId="2" xr:uid="{00000000-0005-0000-0000-000002000000}"/>
  </cellStyles>
  <dxfs count="1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Y220"/>
  <sheetViews>
    <sheetView tabSelected="1" zoomScale="60" zoomScaleNormal="6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2" sqref="B2:Z2"/>
    </sheetView>
  </sheetViews>
  <sheetFormatPr defaultColWidth="0" defaultRowHeight="18.75" zeroHeight="1" x14ac:dyDescent="0.3"/>
  <cols>
    <col min="1" max="1" width="2.5703125" style="1" customWidth="1"/>
    <col min="2" max="2" width="61.85546875" style="1" customWidth="1"/>
    <col min="3" max="4" width="11.28515625" style="1" bestFit="1" customWidth="1"/>
    <col min="5" max="5" width="10" style="1" bestFit="1" customWidth="1"/>
    <col min="6" max="7" width="11.28515625" style="1" bestFit="1" customWidth="1"/>
    <col min="8" max="8" width="10" style="1" bestFit="1" customWidth="1"/>
    <col min="9" max="10" width="11.28515625" style="1" bestFit="1" customWidth="1"/>
    <col min="11" max="11" width="10" style="1" bestFit="1" customWidth="1"/>
    <col min="12" max="13" width="11.28515625" style="1" bestFit="1" customWidth="1"/>
    <col min="14" max="14" width="10" style="1" bestFit="1" customWidth="1"/>
    <col min="15" max="16" width="12.7109375" style="1" bestFit="1" customWidth="1"/>
    <col min="17" max="17" width="12.140625" style="1" bestFit="1" customWidth="1"/>
    <col min="18" max="20" width="12.140625" style="1" customWidth="1"/>
    <col min="21" max="22" width="11.28515625" style="1" customWidth="1"/>
    <col min="23" max="23" width="10" style="1" customWidth="1"/>
    <col min="24" max="25" width="12.7109375" style="1" bestFit="1" customWidth="1"/>
    <col min="26" max="26" width="12.140625" style="1" bestFit="1" customWidth="1"/>
    <col min="27" max="28" width="4.42578125" customWidth="1"/>
    <col min="29" max="34" width="11" hidden="1" customWidth="1"/>
    <col min="35" max="36" width="11.5703125" hidden="1" customWidth="1"/>
    <col min="37" max="37" width="15.85546875" hidden="1" customWidth="1"/>
    <col min="38" max="40" width="9.140625" hidden="1" customWidth="1"/>
    <col min="41" max="46" width="11" hidden="1" customWidth="1"/>
    <col min="47" max="48" width="11.5703125" hidden="1" customWidth="1"/>
    <col min="49" max="49" width="15.85546875" hidden="1" customWidth="1"/>
    <col min="50" max="51" width="0" hidden="1" customWidth="1"/>
    <col min="52" max="16384" width="9.140625" hidden="1"/>
  </cols>
  <sheetData>
    <row r="1" spans="2:28" ht="19.5" thickBot="1" x14ac:dyDescent="0.3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X1" s="2"/>
      <c r="Y1" s="2"/>
      <c r="Z1" s="2"/>
      <c r="AA1" s="1"/>
      <c r="AB1" s="1"/>
    </row>
    <row r="2" spans="2:28" ht="23.25" thickBot="1" x14ac:dyDescent="0.35">
      <c r="B2" s="37" t="s">
        <v>3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9"/>
      <c r="AA2" s="1"/>
      <c r="AB2" s="1"/>
    </row>
    <row r="3" spans="2:28" ht="19.5" thickBot="1" x14ac:dyDescent="0.35">
      <c r="B3" s="40" t="s">
        <v>68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2"/>
      <c r="AA3" s="1"/>
      <c r="AB3" s="1"/>
    </row>
    <row r="4" spans="2:28" x14ac:dyDescent="0.3">
      <c r="B4" s="18" t="s">
        <v>4</v>
      </c>
      <c r="C4" s="43" t="s">
        <v>70</v>
      </c>
      <c r="D4" s="35"/>
      <c r="E4" s="44"/>
      <c r="F4" s="34" t="s">
        <v>71</v>
      </c>
      <c r="G4" s="35"/>
      <c r="H4" s="44"/>
      <c r="I4" s="34" t="s">
        <v>72</v>
      </c>
      <c r="J4" s="35"/>
      <c r="K4" s="44"/>
      <c r="L4" s="34" t="s">
        <v>73</v>
      </c>
      <c r="M4" s="35"/>
      <c r="N4" s="44"/>
      <c r="O4" s="34" t="s">
        <v>74</v>
      </c>
      <c r="P4" s="35"/>
      <c r="Q4" s="36"/>
      <c r="R4" s="43" t="s">
        <v>75</v>
      </c>
      <c r="S4" s="35"/>
      <c r="T4" s="44"/>
      <c r="U4" s="34" t="s">
        <v>76</v>
      </c>
      <c r="V4" s="35"/>
      <c r="W4" s="44"/>
      <c r="X4" s="34" t="s">
        <v>77</v>
      </c>
      <c r="Y4" s="35"/>
      <c r="Z4" s="36"/>
      <c r="AA4" s="1"/>
      <c r="AB4" s="1"/>
    </row>
    <row r="5" spans="2:28" x14ac:dyDescent="0.3">
      <c r="B5" s="19"/>
      <c r="C5" s="25" t="s">
        <v>0</v>
      </c>
      <c r="D5" s="20" t="s">
        <v>1</v>
      </c>
      <c r="E5" s="20" t="s">
        <v>2</v>
      </c>
      <c r="F5" s="20" t="s">
        <v>0</v>
      </c>
      <c r="G5" s="20" t="s">
        <v>1</v>
      </c>
      <c r="H5" s="20" t="s">
        <v>2</v>
      </c>
      <c r="I5" s="20" t="s">
        <v>0</v>
      </c>
      <c r="J5" s="20" t="s">
        <v>1</v>
      </c>
      <c r="K5" s="20" t="s">
        <v>2</v>
      </c>
      <c r="L5" s="20" t="s">
        <v>0</v>
      </c>
      <c r="M5" s="20" t="s">
        <v>1</v>
      </c>
      <c r="N5" s="20" t="s">
        <v>2</v>
      </c>
      <c r="O5" s="20" t="s">
        <v>0</v>
      </c>
      <c r="P5" s="20" t="s">
        <v>1</v>
      </c>
      <c r="Q5" s="21" t="s">
        <v>2</v>
      </c>
      <c r="R5" s="25" t="s">
        <v>0</v>
      </c>
      <c r="S5" s="20" t="s">
        <v>1</v>
      </c>
      <c r="T5" s="20" t="s">
        <v>2</v>
      </c>
      <c r="U5" s="20" t="s">
        <v>0</v>
      </c>
      <c r="V5" s="20" t="s">
        <v>1</v>
      </c>
      <c r="W5" s="20" t="s">
        <v>2</v>
      </c>
      <c r="X5" s="20" t="s">
        <v>0</v>
      </c>
      <c r="Y5" s="20" t="s">
        <v>1</v>
      </c>
      <c r="Z5" s="21" t="s">
        <v>2</v>
      </c>
      <c r="AA5" s="1"/>
      <c r="AB5" s="1"/>
    </row>
    <row r="6" spans="2:28" x14ac:dyDescent="0.3">
      <c r="B6" s="8" t="s">
        <v>5</v>
      </c>
      <c r="C6" s="2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5"/>
      <c r="R6" s="26"/>
      <c r="S6" s="3"/>
      <c r="T6" s="3"/>
      <c r="U6" s="3"/>
      <c r="V6" s="3"/>
      <c r="W6" s="3"/>
      <c r="X6" s="3"/>
      <c r="Y6" s="3"/>
      <c r="Z6" s="15"/>
      <c r="AA6" s="1"/>
      <c r="AB6" s="1"/>
    </row>
    <row r="7" spans="2:28" x14ac:dyDescent="0.3">
      <c r="B7" s="8" t="s">
        <v>6</v>
      </c>
      <c r="C7" s="27">
        <v>115169.3875963</v>
      </c>
      <c r="D7" s="4">
        <v>174962.89838654906</v>
      </c>
      <c r="E7" s="4">
        <v>-59793.510790249056</v>
      </c>
      <c r="F7" s="4">
        <v>100645.29159863001</v>
      </c>
      <c r="G7" s="4">
        <v>189175.79063586754</v>
      </c>
      <c r="H7" s="4">
        <v>-88530.499037237532</v>
      </c>
      <c r="I7" s="4">
        <v>109816.94405378</v>
      </c>
      <c r="J7" s="4">
        <v>189125.58330093586</v>
      </c>
      <c r="K7" s="4">
        <v>-79308.639247155865</v>
      </c>
      <c r="L7" s="4">
        <v>116449.99858198999</v>
      </c>
      <c r="M7" s="4">
        <v>175764.13439985085</v>
      </c>
      <c r="N7" s="4">
        <v>-59314.135817860864</v>
      </c>
      <c r="O7" s="4">
        <v>442081.62183069997</v>
      </c>
      <c r="P7" s="4">
        <v>729028.40672320337</v>
      </c>
      <c r="Q7" s="4">
        <v>-286946.7848925034</v>
      </c>
      <c r="R7" s="27">
        <v>112680.97946805999</v>
      </c>
      <c r="S7" s="4">
        <v>181568.05600395091</v>
      </c>
      <c r="T7" s="4">
        <v>-68887.076535890927</v>
      </c>
      <c r="U7" s="4">
        <v>109396.54251127</v>
      </c>
      <c r="V7" s="4">
        <v>196839.79378676621</v>
      </c>
      <c r="W7" s="4">
        <v>-87443.251275496208</v>
      </c>
      <c r="X7" s="4">
        <v>222077.52197932999</v>
      </c>
      <c r="Y7" s="4">
        <v>378407.84979071713</v>
      </c>
      <c r="Z7" s="16">
        <v>-156330.32781138713</v>
      </c>
      <c r="AA7" s="1"/>
      <c r="AB7" s="1"/>
    </row>
    <row r="8" spans="2:28" x14ac:dyDescent="0.3">
      <c r="B8" s="8" t="s">
        <v>7</v>
      </c>
      <c r="C8" s="27">
        <v>130842.90686880003</v>
      </c>
      <c r="D8" s="4">
        <v>75533.864356854814</v>
      </c>
      <c r="E8" s="4">
        <v>55309.042511945212</v>
      </c>
      <c r="F8" s="4">
        <v>145152.78012995579</v>
      </c>
      <c r="G8" s="4">
        <v>77484.64200145466</v>
      </c>
      <c r="H8" s="4">
        <v>67668.13812850113</v>
      </c>
      <c r="I8" s="4">
        <v>151909.29700723669</v>
      </c>
      <c r="J8" s="4">
        <v>83939.049387382169</v>
      </c>
      <c r="K8" s="4">
        <v>67970.247619854519</v>
      </c>
      <c r="L8" s="4">
        <v>148642.79817110312</v>
      </c>
      <c r="M8" s="4">
        <v>75703.129757537681</v>
      </c>
      <c r="N8" s="4">
        <v>72939.668413565436</v>
      </c>
      <c r="O8" s="4">
        <v>576547.78217709553</v>
      </c>
      <c r="P8" s="4">
        <v>312660.68550322932</v>
      </c>
      <c r="Q8" s="16">
        <v>263887.09667386621</v>
      </c>
      <c r="R8" s="27">
        <v>143650.98662552034</v>
      </c>
      <c r="S8" s="4">
        <v>77504.652173332172</v>
      </c>
      <c r="T8" s="4">
        <v>66146.334452188166</v>
      </c>
      <c r="U8" s="4">
        <v>157339.27768606518</v>
      </c>
      <c r="V8" s="4">
        <v>82206.289946116507</v>
      </c>
      <c r="W8" s="4">
        <v>75132.987739948672</v>
      </c>
      <c r="X8" s="4">
        <v>300990.26431158552</v>
      </c>
      <c r="Y8" s="4">
        <v>159710.94211944868</v>
      </c>
      <c r="Z8" s="16">
        <v>141279.32219213684</v>
      </c>
      <c r="AA8" s="1"/>
      <c r="AB8" s="1"/>
    </row>
    <row r="9" spans="2:28" x14ac:dyDescent="0.3">
      <c r="B9" s="7" t="s">
        <v>8</v>
      </c>
      <c r="C9" s="26">
        <v>88633.958841145242</v>
      </c>
      <c r="D9" s="3">
        <v>48783.83137364946</v>
      </c>
      <c r="E9" s="3">
        <v>39850.127467495782</v>
      </c>
      <c r="F9" s="3">
        <v>93405.880516124453</v>
      </c>
      <c r="G9" s="3">
        <v>48944.625011613316</v>
      </c>
      <c r="H9" s="3">
        <v>44461.255504511137</v>
      </c>
      <c r="I9" s="3">
        <v>103487.42028954806</v>
      </c>
      <c r="J9" s="3">
        <v>52277.363472158562</v>
      </c>
      <c r="K9" s="3">
        <v>51210.056817389494</v>
      </c>
      <c r="L9" s="3">
        <v>102025.53981898834</v>
      </c>
      <c r="M9" s="3">
        <v>48711.096177905187</v>
      </c>
      <c r="N9" s="3">
        <v>53314.443641083155</v>
      </c>
      <c r="O9" s="3">
        <v>387552.79946580611</v>
      </c>
      <c r="P9" s="3">
        <v>198716.91603532652</v>
      </c>
      <c r="Q9" s="15">
        <v>188835.88343047959</v>
      </c>
      <c r="R9" s="26">
        <v>97410.498133542409</v>
      </c>
      <c r="S9" s="3">
        <v>49507.415713526309</v>
      </c>
      <c r="T9" s="3">
        <v>47903.082420016101</v>
      </c>
      <c r="U9" s="3">
        <v>101621.6716947821</v>
      </c>
      <c r="V9" s="3">
        <v>50733.831124246091</v>
      </c>
      <c r="W9" s="3">
        <v>50887.840570536006</v>
      </c>
      <c r="X9" s="3">
        <v>199032.16982832452</v>
      </c>
      <c r="Y9" s="3">
        <v>100241.2468377724</v>
      </c>
      <c r="Z9" s="15">
        <v>98790.922990552106</v>
      </c>
      <c r="AA9" s="1"/>
      <c r="AB9" s="1"/>
    </row>
    <row r="10" spans="2:28" x14ac:dyDescent="0.3">
      <c r="B10" s="7" t="s">
        <v>9</v>
      </c>
      <c r="C10" s="26">
        <v>7352.204536920508</v>
      </c>
      <c r="D10" s="3">
        <v>9171.4748371966489</v>
      </c>
      <c r="E10" s="3">
        <v>-1819.2703002761409</v>
      </c>
      <c r="F10" s="3">
        <v>7635.3068158025853</v>
      </c>
      <c r="G10" s="3">
        <v>9367.000164939087</v>
      </c>
      <c r="H10" s="3">
        <v>-1731.6933491365016</v>
      </c>
      <c r="I10" s="3">
        <v>10068.117266919955</v>
      </c>
      <c r="J10" s="3">
        <v>8370.507549820104</v>
      </c>
      <c r="K10" s="3">
        <v>1697.609717099851</v>
      </c>
      <c r="L10" s="3">
        <v>9096.7575069858049</v>
      </c>
      <c r="M10" s="3">
        <v>7934.3965993846177</v>
      </c>
      <c r="N10" s="3">
        <v>1162.3609076011871</v>
      </c>
      <c r="O10" s="3">
        <v>34152.386126628851</v>
      </c>
      <c r="P10" s="3">
        <v>34843.379151340458</v>
      </c>
      <c r="Q10" s="15">
        <v>-690.99302471160627</v>
      </c>
      <c r="R10" s="26">
        <v>5854.6006423470499</v>
      </c>
      <c r="S10" s="3">
        <v>9084.6090073281757</v>
      </c>
      <c r="T10" s="3">
        <v>-3230.0083649811259</v>
      </c>
      <c r="U10" s="3">
        <v>6812.541525437</v>
      </c>
      <c r="V10" s="3">
        <v>9457.259638675976</v>
      </c>
      <c r="W10" s="3">
        <v>-2644.718113238976</v>
      </c>
      <c r="X10" s="3">
        <v>12667.14216778405</v>
      </c>
      <c r="Y10" s="3">
        <v>18541.86864600415</v>
      </c>
      <c r="Z10" s="15">
        <v>-5874.7264782201019</v>
      </c>
      <c r="AA10" s="1"/>
      <c r="AB10" s="1"/>
    </row>
    <row r="11" spans="2:28" x14ac:dyDescent="0.3">
      <c r="B11" s="7" t="s">
        <v>10</v>
      </c>
      <c r="C11" s="26">
        <v>8655.716146885803</v>
      </c>
      <c r="D11" s="3">
        <v>8608.6033466368754</v>
      </c>
      <c r="E11" s="3">
        <v>47.11280024892767</v>
      </c>
      <c r="F11" s="3">
        <v>8668.1814663717378</v>
      </c>
      <c r="G11" s="3">
        <v>9188.1018352564406</v>
      </c>
      <c r="H11" s="3">
        <v>-519.92036888470284</v>
      </c>
      <c r="I11" s="3">
        <v>8277.9449592992096</v>
      </c>
      <c r="J11" s="3">
        <v>8847.0998861872577</v>
      </c>
      <c r="K11" s="3">
        <v>-569.15492688804807</v>
      </c>
      <c r="L11" s="3">
        <v>8157.030116082602</v>
      </c>
      <c r="M11" s="3">
        <v>8385.2180699099481</v>
      </c>
      <c r="N11" s="3">
        <v>-228.18795382734606</v>
      </c>
      <c r="O11" s="3">
        <v>33758.872688639356</v>
      </c>
      <c r="P11" s="3">
        <v>35029.023137990524</v>
      </c>
      <c r="Q11" s="15">
        <v>-1270.1504493511675</v>
      </c>
      <c r="R11" s="26">
        <v>7692.8180087615474</v>
      </c>
      <c r="S11" s="3">
        <v>8394.7588797898188</v>
      </c>
      <c r="T11" s="3">
        <v>-701.94087102827143</v>
      </c>
      <c r="U11" s="3">
        <v>7768.3086095654744</v>
      </c>
      <c r="V11" s="3">
        <v>8725.9599448149129</v>
      </c>
      <c r="W11" s="3">
        <v>-957.65133524943849</v>
      </c>
      <c r="X11" s="3">
        <v>15461.126618327022</v>
      </c>
      <c r="Y11" s="3">
        <v>17120.71882460473</v>
      </c>
      <c r="Z11" s="15">
        <v>-1659.5922062777099</v>
      </c>
      <c r="AA11" s="1"/>
      <c r="AB11" s="1"/>
    </row>
    <row r="12" spans="2:28" x14ac:dyDescent="0.3">
      <c r="B12" s="7" t="s">
        <v>11</v>
      </c>
      <c r="C12" s="26">
        <v>922.68135203536212</v>
      </c>
      <c r="D12" s="3">
        <v>593.36984371767005</v>
      </c>
      <c r="E12" s="3">
        <v>329.31150831769207</v>
      </c>
      <c r="F12" s="3">
        <v>885.44666292628608</v>
      </c>
      <c r="G12" s="3">
        <v>785.60012346082726</v>
      </c>
      <c r="H12" s="3">
        <v>99.846539465458818</v>
      </c>
      <c r="I12" s="3">
        <v>869.89715826296481</v>
      </c>
      <c r="J12" s="3">
        <v>894.30998842588929</v>
      </c>
      <c r="K12" s="3">
        <v>-24.412830162924479</v>
      </c>
      <c r="L12" s="3">
        <v>886.48427755077341</v>
      </c>
      <c r="M12" s="3">
        <v>762.05982344172571</v>
      </c>
      <c r="N12" s="3">
        <v>124.4244541090477</v>
      </c>
      <c r="O12" s="3">
        <v>3564.5094507753865</v>
      </c>
      <c r="P12" s="3">
        <v>3035.3397790461122</v>
      </c>
      <c r="Q12" s="15">
        <v>529.16967172927434</v>
      </c>
      <c r="R12" s="26">
        <v>924.27700797589455</v>
      </c>
      <c r="S12" s="3">
        <v>613.06991779195948</v>
      </c>
      <c r="T12" s="3">
        <v>311.20709018393507</v>
      </c>
      <c r="U12" s="3">
        <v>963.83510085036789</v>
      </c>
      <c r="V12" s="3">
        <v>724.15999540925395</v>
      </c>
      <c r="W12" s="3">
        <v>239.67510544111394</v>
      </c>
      <c r="X12" s="3">
        <v>1888.1121088262626</v>
      </c>
      <c r="Y12" s="3">
        <v>1337.2299132012135</v>
      </c>
      <c r="Z12" s="15">
        <v>550.88219562504901</v>
      </c>
      <c r="AA12" s="1"/>
      <c r="AB12" s="1"/>
    </row>
    <row r="13" spans="2:28" x14ac:dyDescent="0.3">
      <c r="B13" s="7" t="s">
        <v>12</v>
      </c>
      <c r="C13" s="26">
        <v>161.36995686357488</v>
      </c>
      <c r="D13" s="3">
        <v>308.65991749360091</v>
      </c>
      <c r="E13" s="3">
        <v>-147.28996063002603</v>
      </c>
      <c r="F13" s="3">
        <v>146.60002332211073</v>
      </c>
      <c r="G13" s="3">
        <v>315.5200501902641</v>
      </c>
      <c r="H13" s="3">
        <v>-168.92002686815337</v>
      </c>
      <c r="I13" s="3">
        <v>167.34999780796335</v>
      </c>
      <c r="J13" s="3">
        <v>306.64999598347106</v>
      </c>
      <c r="K13" s="3">
        <v>-139.29999817550771</v>
      </c>
      <c r="L13" s="3">
        <v>165.19996124782583</v>
      </c>
      <c r="M13" s="3">
        <v>330.08992256602909</v>
      </c>
      <c r="N13" s="3">
        <v>-164.88996131820326</v>
      </c>
      <c r="O13" s="3">
        <v>640.51993924147473</v>
      </c>
      <c r="P13" s="3">
        <v>1260.9198862333651</v>
      </c>
      <c r="Q13" s="15">
        <v>-620.39994699189037</v>
      </c>
      <c r="R13" s="26">
        <v>134.19998169912071</v>
      </c>
      <c r="S13" s="3">
        <v>322.67995599879509</v>
      </c>
      <c r="T13" s="3">
        <v>-188.47997429967438</v>
      </c>
      <c r="U13" s="3">
        <v>154.41999900434971</v>
      </c>
      <c r="V13" s="3">
        <v>306.29999802526993</v>
      </c>
      <c r="W13" s="3">
        <v>-151.87999902092022</v>
      </c>
      <c r="X13" s="3">
        <v>288.61998070347045</v>
      </c>
      <c r="Y13" s="3">
        <v>628.97995402406502</v>
      </c>
      <c r="Z13" s="15">
        <v>-340.35997332059458</v>
      </c>
      <c r="AA13" s="1"/>
      <c r="AB13" s="1"/>
    </row>
    <row r="14" spans="2:28" x14ac:dyDescent="0.3">
      <c r="B14" s="7" t="s">
        <v>13</v>
      </c>
      <c r="C14" s="26">
        <v>71541.986848439992</v>
      </c>
      <c r="D14" s="3">
        <v>30101.723428604659</v>
      </c>
      <c r="E14" s="3">
        <v>41440.263419835333</v>
      </c>
      <c r="F14" s="3">
        <v>76070.345547701727</v>
      </c>
      <c r="G14" s="3">
        <v>29288.402837766698</v>
      </c>
      <c r="H14" s="3">
        <v>46781.942709935029</v>
      </c>
      <c r="I14" s="3">
        <v>84104.110907257957</v>
      </c>
      <c r="J14" s="3">
        <v>33858.79605174184</v>
      </c>
      <c r="K14" s="3">
        <v>50245.314855516117</v>
      </c>
      <c r="L14" s="3">
        <v>83720.06795712134</v>
      </c>
      <c r="M14" s="3">
        <v>31299.331762602866</v>
      </c>
      <c r="N14" s="3">
        <v>52420.736194518475</v>
      </c>
      <c r="O14" s="3">
        <v>315436.51126052102</v>
      </c>
      <c r="P14" s="3">
        <v>124548.25408071605</v>
      </c>
      <c r="Q14" s="15">
        <v>190888.25717980496</v>
      </c>
      <c r="R14" s="26">
        <v>82804.602492758801</v>
      </c>
      <c r="S14" s="3">
        <v>31092.297952617562</v>
      </c>
      <c r="T14" s="3">
        <v>51712.304540141238</v>
      </c>
      <c r="U14" s="3">
        <v>85922.566459924899</v>
      </c>
      <c r="V14" s="3">
        <v>31520.151547320675</v>
      </c>
      <c r="W14" s="3">
        <v>54402.414912604225</v>
      </c>
      <c r="X14" s="3">
        <v>168727.16895268369</v>
      </c>
      <c r="Y14" s="3">
        <v>62612.449499938237</v>
      </c>
      <c r="Z14" s="15">
        <v>106114.71945274546</v>
      </c>
      <c r="AA14" s="1"/>
      <c r="AB14" s="1"/>
    </row>
    <row r="15" spans="2:28" x14ac:dyDescent="0.3">
      <c r="B15" s="9" t="s">
        <v>14</v>
      </c>
      <c r="C15" s="26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15"/>
      <c r="R15" s="26"/>
      <c r="S15" s="3"/>
      <c r="T15" s="3"/>
      <c r="U15" s="3"/>
      <c r="V15" s="3"/>
      <c r="W15" s="3"/>
      <c r="X15" s="3"/>
      <c r="Y15" s="3"/>
      <c r="Z15" s="15"/>
      <c r="AA15" s="1"/>
      <c r="AB15" s="1"/>
    </row>
    <row r="16" spans="2:28" x14ac:dyDescent="0.3">
      <c r="B16" s="7" t="s">
        <v>15</v>
      </c>
      <c r="C16" s="26">
        <v>41925.977317771867</v>
      </c>
      <c r="D16" s="3">
        <v>4478.7138336818989</v>
      </c>
      <c r="E16" s="3">
        <v>37447.26348408997</v>
      </c>
      <c r="F16" s="3">
        <v>44163.939041662969</v>
      </c>
      <c r="G16" s="3">
        <v>4539.4877030052567</v>
      </c>
      <c r="H16" s="3">
        <v>39624.451338657709</v>
      </c>
      <c r="I16" s="3">
        <v>47618.526536805657</v>
      </c>
      <c r="J16" s="3">
        <v>6561.384916132336</v>
      </c>
      <c r="K16" s="3">
        <v>41057.141620673319</v>
      </c>
      <c r="L16" s="3">
        <v>46917.082627745112</v>
      </c>
      <c r="M16" s="3">
        <v>5433.623757334437</v>
      </c>
      <c r="N16" s="3">
        <v>41483.458870410672</v>
      </c>
      <c r="O16" s="3">
        <v>180625.52552398562</v>
      </c>
      <c r="P16" s="3">
        <v>21013.210210153928</v>
      </c>
      <c r="Q16" s="15">
        <v>159612.3153138317</v>
      </c>
      <c r="R16" s="26">
        <v>47323.84574061149</v>
      </c>
      <c r="S16" s="3">
        <v>5852.6492222712714</v>
      </c>
      <c r="T16" s="3">
        <v>41471.196518340221</v>
      </c>
      <c r="U16" s="3">
        <v>49522.609111866506</v>
      </c>
      <c r="V16" s="3">
        <v>5639.8969645685702</v>
      </c>
      <c r="W16" s="3">
        <v>43882.712147297934</v>
      </c>
      <c r="X16" s="3">
        <v>96846.454852477997</v>
      </c>
      <c r="Y16" s="3">
        <v>11492.546186839842</v>
      </c>
      <c r="Z16" s="15">
        <v>85353.908665638155</v>
      </c>
      <c r="AA16" s="1"/>
      <c r="AB16" s="1"/>
    </row>
    <row r="17" spans="2:28" x14ac:dyDescent="0.3">
      <c r="B17" s="7" t="s">
        <v>16</v>
      </c>
      <c r="C17" s="26">
        <v>22999.889459715559</v>
      </c>
      <c r="D17" s="3">
        <v>16625.375457675596</v>
      </c>
      <c r="E17" s="3">
        <v>6374.5140020399631</v>
      </c>
      <c r="F17" s="3">
        <v>25176.491320692927</v>
      </c>
      <c r="G17" s="3">
        <v>15548.484336108217</v>
      </c>
      <c r="H17" s="3">
        <v>9628.0069845847102</v>
      </c>
      <c r="I17" s="3">
        <v>29603.324712669499</v>
      </c>
      <c r="J17" s="3">
        <v>18251.610606896211</v>
      </c>
      <c r="K17" s="3">
        <v>11351.714105773288</v>
      </c>
      <c r="L17" s="3">
        <v>29432.314365117025</v>
      </c>
      <c r="M17" s="3">
        <v>16220.50964878637</v>
      </c>
      <c r="N17" s="3">
        <v>13211.804716330655</v>
      </c>
      <c r="O17" s="3">
        <v>107212.01985819501</v>
      </c>
      <c r="P17" s="3">
        <v>66645.980049466394</v>
      </c>
      <c r="Q17" s="15">
        <v>40566.039808728616</v>
      </c>
      <c r="R17" s="26">
        <v>29510.783340254195</v>
      </c>
      <c r="S17" s="3">
        <v>15868.114548681518</v>
      </c>
      <c r="T17" s="3">
        <v>13642.668791572676</v>
      </c>
      <c r="U17" s="3">
        <v>29471.101610223865</v>
      </c>
      <c r="V17" s="3">
        <v>16129.337745613009</v>
      </c>
      <c r="W17" s="3">
        <v>13341.763864610855</v>
      </c>
      <c r="X17" s="3">
        <v>58981.884950478059</v>
      </c>
      <c r="Y17" s="3">
        <v>31997.452294294526</v>
      </c>
      <c r="Z17" s="15">
        <v>26984.432656183533</v>
      </c>
      <c r="AA17" s="1"/>
      <c r="AB17" s="1"/>
    </row>
    <row r="18" spans="2:28" x14ac:dyDescent="0.3">
      <c r="B18" s="7" t="s">
        <v>17</v>
      </c>
      <c r="C18" s="26">
        <v>2214.9194079373951</v>
      </c>
      <c r="D18" s="3">
        <v>1267.2651615311643</v>
      </c>
      <c r="E18" s="3">
        <v>947.65424640623087</v>
      </c>
      <c r="F18" s="3">
        <v>2190.4703484619249</v>
      </c>
      <c r="G18" s="3">
        <v>1264.8522009252338</v>
      </c>
      <c r="H18" s="3">
        <v>925.61814753669114</v>
      </c>
      <c r="I18" s="3">
        <v>2086.4949726710593</v>
      </c>
      <c r="J18" s="3">
        <v>740.66999030303759</v>
      </c>
      <c r="K18" s="3">
        <v>1345.8249823680217</v>
      </c>
      <c r="L18" s="3">
        <v>1988.5807334957024</v>
      </c>
      <c r="M18" s="3">
        <v>795.36981345985623</v>
      </c>
      <c r="N18" s="3">
        <v>1193.2109200358461</v>
      </c>
      <c r="O18" s="3">
        <v>8480.4654625660805</v>
      </c>
      <c r="P18" s="3">
        <v>4068.1571662192919</v>
      </c>
      <c r="Q18" s="15">
        <v>4412.3082963467887</v>
      </c>
      <c r="R18" s="26">
        <v>1944.6121348128415</v>
      </c>
      <c r="S18" s="3">
        <v>702.72990418085101</v>
      </c>
      <c r="T18" s="3">
        <v>1241.8822306319905</v>
      </c>
      <c r="U18" s="3">
        <v>1815.7799882924373</v>
      </c>
      <c r="V18" s="3">
        <v>615.39999603280876</v>
      </c>
      <c r="W18" s="3">
        <v>1200.3799922596286</v>
      </c>
      <c r="X18" s="3">
        <v>3760.3921231052791</v>
      </c>
      <c r="Y18" s="3">
        <v>1318.1299002136598</v>
      </c>
      <c r="Z18" s="15">
        <v>2442.2622228916189</v>
      </c>
      <c r="AA18" s="1"/>
      <c r="AB18" s="1"/>
    </row>
    <row r="19" spans="2:28" x14ac:dyDescent="0.3">
      <c r="B19" s="7" t="s">
        <v>18</v>
      </c>
      <c r="C19" s="26">
        <v>519.12986129355124</v>
      </c>
      <c r="D19" s="3">
        <v>443.729883611579</v>
      </c>
      <c r="E19" s="3">
        <v>75.399977681972246</v>
      </c>
      <c r="F19" s="3">
        <v>518.6500824594109</v>
      </c>
      <c r="G19" s="3">
        <v>497.48007761044829</v>
      </c>
      <c r="H19" s="3">
        <v>21.170004848962606</v>
      </c>
      <c r="I19" s="3">
        <v>579.72999241085085</v>
      </c>
      <c r="J19" s="3">
        <v>616.44999204946294</v>
      </c>
      <c r="K19" s="3">
        <v>-36.71999963861208</v>
      </c>
      <c r="L19" s="3">
        <v>730.83982863323604</v>
      </c>
      <c r="M19" s="3">
        <v>532.93987714676382</v>
      </c>
      <c r="N19" s="3">
        <v>197.89995148647222</v>
      </c>
      <c r="O19" s="3">
        <v>2348.3497647970489</v>
      </c>
      <c r="P19" s="3">
        <v>2090.599830418254</v>
      </c>
      <c r="Q19" s="15">
        <v>257.74993437879493</v>
      </c>
      <c r="R19" s="26">
        <v>503.14993141943239</v>
      </c>
      <c r="S19" s="3">
        <v>380.02994930029143</v>
      </c>
      <c r="T19" s="3">
        <v>123.11998211914096</v>
      </c>
      <c r="U19" s="3">
        <v>732.28999528249278</v>
      </c>
      <c r="V19" s="3">
        <v>548.26999652051109</v>
      </c>
      <c r="W19" s="3">
        <v>184.0199987619817</v>
      </c>
      <c r="X19" s="3">
        <v>1235.4399267019253</v>
      </c>
      <c r="Y19" s="3">
        <v>928.29994582080258</v>
      </c>
      <c r="Z19" s="15">
        <v>307.13998088112265</v>
      </c>
      <c r="AA19" s="1"/>
      <c r="AB19" s="1"/>
    </row>
    <row r="20" spans="2:28" x14ac:dyDescent="0.3">
      <c r="B20" s="7" t="s">
        <v>19</v>
      </c>
      <c r="C20" s="26">
        <v>29519.85860926571</v>
      </c>
      <c r="D20" s="3">
        <v>3215.4007193122238</v>
      </c>
      <c r="E20" s="3">
        <v>26304.457889953486</v>
      </c>
      <c r="F20" s="3">
        <v>35274.869230117278</v>
      </c>
      <c r="G20" s="3">
        <v>2874.5647203204389</v>
      </c>
      <c r="H20" s="3">
        <v>32400.304509796839</v>
      </c>
      <c r="I20" s="3">
        <v>36080.772073625732</v>
      </c>
      <c r="J20" s="3">
        <v>2898.3184311479727</v>
      </c>
      <c r="K20" s="3">
        <v>33182.453642477762</v>
      </c>
      <c r="L20" s="3">
        <v>34717.21659645273</v>
      </c>
      <c r="M20" s="3">
        <v>3213.6908611751887</v>
      </c>
      <c r="N20" s="3">
        <v>31503.525735277541</v>
      </c>
      <c r="O20" s="3">
        <v>135592.71650946146</v>
      </c>
      <c r="P20" s="3">
        <v>12201.974731955823</v>
      </c>
      <c r="Q20" s="15">
        <v>123390.74177750564</v>
      </c>
      <c r="R20" s="26">
        <v>34048.152179270743</v>
      </c>
      <c r="S20" s="3">
        <v>3028.7505453109038</v>
      </c>
      <c r="T20" s="3">
        <v>31019.401633959838</v>
      </c>
      <c r="U20" s="3">
        <v>39040.674559991974</v>
      </c>
      <c r="V20" s="3">
        <v>2602.7082078438066</v>
      </c>
      <c r="W20" s="3">
        <v>36437.966352148171</v>
      </c>
      <c r="X20" s="3">
        <v>73088.826739262717</v>
      </c>
      <c r="Y20" s="3">
        <v>5631.4587531547104</v>
      </c>
      <c r="Z20" s="15">
        <v>67457.367986108002</v>
      </c>
      <c r="AA20" s="1"/>
      <c r="AB20" s="1"/>
    </row>
    <row r="21" spans="2:28" x14ac:dyDescent="0.3">
      <c r="B21" s="7" t="s">
        <v>20</v>
      </c>
      <c r="C21" s="26">
        <v>18.286761001946676</v>
      </c>
      <c r="D21" s="3">
        <v>311.54148768163429</v>
      </c>
      <c r="E21" s="3">
        <v>-293.25472667968762</v>
      </c>
      <c r="F21" s="3">
        <v>27.74449461510126</v>
      </c>
      <c r="G21" s="3">
        <v>310.54431571522559</v>
      </c>
      <c r="H21" s="3">
        <v>-282.79982110012435</v>
      </c>
      <c r="I21" s="3">
        <v>89.153548321703212</v>
      </c>
      <c r="J21" s="3">
        <v>333.52846451853725</v>
      </c>
      <c r="K21" s="3">
        <v>-244.37491619683402</v>
      </c>
      <c r="L21" s="3">
        <v>31.499911493467501</v>
      </c>
      <c r="M21" s="3">
        <v>376.14152245116622</v>
      </c>
      <c r="N21" s="3">
        <v>-344.64161095769873</v>
      </c>
      <c r="O21" s="3">
        <v>166.68471543221864</v>
      </c>
      <c r="P21" s="3">
        <v>1331.7557903665634</v>
      </c>
      <c r="Q21" s="15">
        <v>-1165.0710749343448</v>
      </c>
      <c r="R21" s="26">
        <v>20.149324701645895</v>
      </c>
      <c r="S21" s="3">
        <v>217.17092590509864</v>
      </c>
      <c r="T21" s="3">
        <v>-197.02160120345275</v>
      </c>
      <c r="U21" s="3">
        <v>34.851148718088979</v>
      </c>
      <c r="V21" s="3">
        <v>224.93822305903478</v>
      </c>
      <c r="W21" s="3">
        <v>-190.0870743409458</v>
      </c>
      <c r="X21" s="3">
        <v>55.000473419734874</v>
      </c>
      <c r="Y21" s="3">
        <v>442.1091489641334</v>
      </c>
      <c r="Z21" s="15">
        <v>-387.10867554439858</v>
      </c>
      <c r="AA21" s="1"/>
      <c r="AB21" s="1"/>
    </row>
    <row r="22" spans="2:28" x14ac:dyDescent="0.3">
      <c r="B22" s="7" t="s">
        <v>21</v>
      </c>
      <c r="C22" s="26">
        <v>29501.571848263764</v>
      </c>
      <c r="D22" s="3">
        <v>2903.8592316305894</v>
      </c>
      <c r="E22" s="3">
        <v>26597.712616633173</v>
      </c>
      <c r="F22" s="3">
        <v>35247.124735502177</v>
      </c>
      <c r="G22" s="3">
        <v>2564.0204046052131</v>
      </c>
      <c r="H22" s="3">
        <v>32683.104330896964</v>
      </c>
      <c r="I22" s="3">
        <v>35991.618525304031</v>
      </c>
      <c r="J22" s="3">
        <v>2564.7899666294352</v>
      </c>
      <c r="K22" s="3">
        <v>33426.828558674599</v>
      </c>
      <c r="L22" s="3">
        <v>34685.716684959261</v>
      </c>
      <c r="M22" s="3">
        <v>2837.5493387240226</v>
      </c>
      <c r="N22" s="3">
        <v>31848.167346235237</v>
      </c>
      <c r="O22" s="3">
        <v>135426.03179402923</v>
      </c>
      <c r="P22" s="3">
        <v>10870.218941589261</v>
      </c>
      <c r="Q22" s="15">
        <v>124555.81285243997</v>
      </c>
      <c r="R22" s="26">
        <v>34028.002854569095</v>
      </c>
      <c r="S22" s="3">
        <v>2811.5796194058053</v>
      </c>
      <c r="T22" s="3">
        <v>31216.423235163289</v>
      </c>
      <c r="U22" s="3">
        <v>39005.823411273886</v>
      </c>
      <c r="V22" s="3">
        <v>2377.7699847847716</v>
      </c>
      <c r="W22" s="3">
        <v>36628.053426489118</v>
      </c>
      <c r="X22" s="3">
        <v>73033.826265842974</v>
      </c>
      <c r="Y22" s="3">
        <v>5189.3496041905764</v>
      </c>
      <c r="Z22" s="15">
        <v>67844.476661652414</v>
      </c>
      <c r="AA22" s="1"/>
      <c r="AB22" s="1"/>
    </row>
    <row r="23" spans="2:28" x14ac:dyDescent="0.3">
      <c r="B23" s="7" t="s">
        <v>22</v>
      </c>
      <c r="C23" s="26">
        <v>12689.089418389085</v>
      </c>
      <c r="D23" s="3">
        <v>23534.632263893138</v>
      </c>
      <c r="E23" s="3">
        <v>-10845.542845504053</v>
      </c>
      <c r="F23" s="3">
        <v>16472.030383714053</v>
      </c>
      <c r="G23" s="3">
        <v>25665.452269520894</v>
      </c>
      <c r="H23" s="3">
        <v>-9193.4218858068416</v>
      </c>
      <c r="I23" s="3">
        <v>12341.104644062905</v>
      </c>
      <c r="J23" s="3">
        <v>28763.367484075628</v>
      </c>
      <c r="K23" s="3">
        <v>-16422.262840012721</v>
      </c>
      <c r="L23" s="3">
        <v>11900.041755662052</v>
      </c>
      <c r="M23" s="3">
        <v>23778.342718457301</v>
      </c>
      <c r="N23" s="3">
        <v>-11878.300962795249</v>
      </c>
      <c r="O23" s="3">
        <v>53402.266201828097</v>
      </c>
      <c r="P23" s="3">
        <v>101741.79473594695</v>
      </c>
      <c r="Q23" s="15">
        <v>-48339.528534118857</v>
      </c>
      <c r="R23" s="26">
        <v>12192.336312707179</v>
      </c>
      <c r="S23" s="3">
        <v>24968.485914494955</v>
      </c>
      <c r="T23" s="3">
        <v>-12776.149601787776</v>
      </c>
      <c r="U23" s="3">
        <v>16676.931431291086</v>
      </c>
      <c r="V23" s="3">
        <v>28869.750614026605</v>
      </c>
      <c r="W23" s="3">
        <v>-12192.819182735519</v>
      </c>
      <c r="X23" s="3">
        <v>28869.267743998265</v>
      </c>
      <c r="Y23" s="3">
        <v>53838.236528521564</v>
      </c>
      <c r="Z23" s="15">
        <v>-24968.968784523295</v>
      </c>
      <c r="AA23" s="1"/>
      <c r="AB23" s="1"/>
    </row>
    <row r="24" spans="2:28" x14ac:dyDescent="0.3">
      <c r="B24" s="7" t="s">
        <v>23</v>
      </c>
      <c r="C24" s="26">
        <v>10551.969989670717</v>
      </c>
      <c r="D24" s="3">
        <v>22556.71269742709</v>
      </c>
      <c r="E24" s="3">
        <v>-12004.742707756373</v>
      </c>
      <c r="F24" s="3">
        <v>14476.910066316988</v>
      </c>
      <c r="G24" s="3">
        <v>24642.643126569055</v>
      </c>
      <c r="H24" s="3">
        <v>-10165.733060252067</v>
      </c>
      <c r="I24" s="3">
        <v>10161.034672618587</v>
      </c>
      <c r="J24" s="3">
        <v>27717.819590362687</v>
      </c>
      <c r="K24" s="3">
        <v>-17556.784917744102</v>
      </c>
      <c r="L24" s="3">
        <v>9873.2022311415403</v>
      </c>
      <c r="M24" s="3">
        <v>22746.026556118515</v>
      </c>
      <c r="N24" s="3">
        <v>-12872.824324976975</v>
      </c>
      <c r="O24" s="3">
        <v>45063.116959747837</v>
      </c>
      <c r="P24" s="3">
        <v>97663.201970477356</v>
      </c>
      <c r="Q24" s="15">
        <v>-52600.085010729519</v>
      </c>
      <c r="R24" s="26">
        <v>10062.406603166135</v>
      </c>
      <c r="S24" s="3">
        <v>23941.628271615133</v>
      </c>
      <c r="T24" s="3">
        <v>-13879.221668448998</v>
      </c>
      <c r="U24" s="3">
        <v>14518.031445210978</v>
      </c>
      <c r="V24" s="3">
        <v>27759.081479720258</v>
      </c>
      <c r="W24" s="3">
        <v>-13241.050034509281</v>
      </c>
      <c r="X24" s="3">
        <v>24580.438048377113</v>
      </c>
      <c r="Y24" s="3">
        <v>51700.709751335395</v>
      </c>
      <c r="Z24" s="15">
        <v>-27120.271702958278</v>
      </c>
      <c r="AA24" s="1"/>
      <c r="AB24" s="1"/>
    </row>
    <row r="25" spans="2:28" x14ac:dyDescent="0.3">
      <c r="B25" s="7" t="s">
        <v>24</v>
      </c>
      <c r="C25" s="26">
        <v>2137.1194287183685</v>
      </c>
      <c r="D25" s="3">
        <v>977.91956646604842</v>
      </c>
      <c r="E25" s="3">
        <v>1159.1998622523201</v>
      </c>
      <c r="F25" s="3">
        <v>1995.1203173970639</v>
      </c>
      <c r="G25" s="3">
        <v>1022.8091429518381</v>
      </c>
      <c r="H25" s="3">
        <v>972.31117444522579</v>
      </c>
      <c r="I25" s="3">
        <v>2180.0699714443185</v>
      </c>
      <c r="J25" s="3">
        <v>1045.5478937129394</v>
      </c>
      <c r="K25" s="3">
        <v>1134.5220777313791</v>
      </c>
      <c r="L25" s="3">
        <v>2026.8395245205115</v>
      </c>
      <c r="M25" s="3">
        <v>1032.3161623387848</v>
      </c>
      <c r="N25" s="3">
        <v>994.52336218172672</v>
      </c>
      <c r="O25" s="3">
        <v>8339.1492420802624</v>
      </c>
      <c r="P25" s="3">
        <v>4078.5927654696106</v>
      </c>
      <c r="Q25" s="15">
        <v>4260.5564766106518</v>
      </c>
      <c r="R25" s="26">
        <v>2129.9297095410448</v>
      </c>
      <c r="S25" s="3">
        <v>1026.8576428798228</v>
      </c>
      <c r="T25" s="3">
        <v>1103.0720666612219</v>
      </c>
      <c r="U25" s="3">
        <v>2158.89998608011</v>
      </c>
      <c r="V25" s="3">
        <v>1110.6691343063485</v>
      </c>
      <c r="W25" s="3">
        <v>1048.2308517737615</v>
      </c>
      <c r="X25" s="3">
        <v>4288.8296956211543</v>
      </c>
      <c r="Y25" s="3">
        <v>2137.5267771861713</v>
      </c>
      <c r="Z25" s="15">
        <v>2151.3029184349834</v>
      </c>
      <c r="AA25" s="1"/>
      <c r="AB25" s="1"/>
    </row>
    <row r="26" spans="2:28" x14ac:dyDescent="0.3">
      <c r="B26" s="8" t="s">
        <v>25</v>
      </c>
      <c r="C26" s="28">
        <v>246012.29446510004</v>
      </c>
      <c r="D26" s="5">
        <v>250496.76274340387</v>
      </c>
      <c r="E26" s="5">
        <v>-4484.4682783038297</v>
      </c>
      <c r="F26" s="5">
        <v>245798.07172858581</v>
      </c>
      <c r="G26" s="5">
        <v>266660.43263732223</v>
      </c>
      <c r="H26" s="5">
        <v>-20862.360908736417</v>
      </c>
      <c r="I26" s="5">
        <v>261726.24106101668</v>
      </c>
      <c r="J26" s="5">
        <v>273064.63268831803</v>
      </c>
      <c r="K26" s="5">
        <v>-11338.391627301346</v>
      </c>
      <c r="L26" s="5">
        <v>265092.79675309313</v>
      </c>
      <c r="M26" s="5">
        <v>251467.26415738853</v>
      </c>
      <c r="N26" s="5">
        <v>13625.532595704601</v>
      </c>
      <c r="O26" s="5">
        <v>1018629.4040077957</v>
      </c>
      <c r="P26" s="5">
        <v>1041689.0922264326</v>
      </c>
      <c r="Q26" s="17">
        <v>-23059.688218636904</v>
      </c>
      <c r="R26" s="28">
        <v>256331.96609358033</v>
      </c>
      <c r="S26" s="5">
        <v>259072.70817728309</v>
      </c>
      <c r="T26" s="5">
        <v>-2740.7420837027603</v>
      </c>
      <c r="U26" s="5">
        <v>266735.82019733521</v>
      </c>
      <c r="V26" s="5">
        <v>279046.08373288275</v>
      </c>
      <c r="W26" s="5">
        <v>-12310.263535547536</v>
      </c>
      <c r="X26" s="5">
        <v>523067.78629091557</v>
      </c>
      <c r="Y26" s="5">
        <v>538118.7919101658</v>
      </c>
      <c r="Z26" s="17">
        <v>-15051.005619250296</v>
      </c>
      <c r="AA26" s="1"/>
      <c r="AB26" s="1"/>
    </row>
    <row r="27" spans="2:28" x14ac:dyDescent="0.3">
      <c r="B27" s="8" t="s">
        <v>26</v>
      </c>
      <c r="C27" s="26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15"/>
      <c r="R27" s="26"/>
      <c r="S27" s="3"/>
      <c r="T27" s="3"/>
      <c r="U27" s="3"/>
      <c r="V27" s="3"/>
      <c r="W27" s="3"/>
      <c r="X27" s="3"/>
      <c r="Y27" s="3"/>
      <c r="Z27" s="15"/>
      <c r="AA27" s="1"/>
      <c r="AB27" s="1"/>
    </row>
    <row r="28" spans="2:28" x14ac:dyDescent="0.3">
      <c r="B28" s="8" t="s">
        <v>27</v>
      </c>
      <c r="C28" s="27">
        <v>183768.47848722554</v>
      </c>
      <c r="D28" s="4">
        <v>176600.07399279962</v>
      </c>
      <c r="E28" s="4">
        <v>7168.4044944259222</v>
      </c>
      <c r="F28" s="4">
        <v>203245.24552105757</v>
      </c>
      <c r="G28" s="4">
        <v>186216.13243196107</v>
      </c>
      <c r="H28" s="4">
        <v>17029.1130890965</v>
      </c>
      <c r="I28" s="4">
        <v>192046.89866662945</v>
      </c>
      <c r="J28" s="4">
        <v>206229.13350483251</v>
      </c>
      <c r="K28" s="4">
        <v>-14182.234838203061</v>
      </c>
      <c r="L28" s="4">
        <v>144464.18087751555</v>
      </c>
      <c r="M28" s="4">
        <v>149956.43400860796</v>
      </c>
      <c r="N28" s="4">
        <v>-5492.2531310924096</v>
      </c>
      <c r="O28" s="4">
        <v>723524.80355242814</v>
      </c>
      <c r="P28" s="4">
        <v>719001.77393820125</v>
      </c>
      <c r="Q28" s="16">
        <v>4523.0296142268926</v>
      </c>
      <c r="R28" s="27">
        <v>173584.43878129264</v>
      </c>
      <c r="S28" s="4">
        <v>167108.98594640574</v>
      </c>
      <c r="T28" s="4">
        <v>6475.4528348869062</v>
      </c>
      <c r="U28" s="4">
        <v>161520.26906548138</v>
      </c>
      <c r="V28" s="4">
        <v>164391.34459018242</v>
      </c>
      <c r="W28" s="4">
        <v>-2871.0755247010384</v>
      </c>
      <c r="X28" s="4">
        <v>335104.70784677402</v>
      </c>
      <c r="Y28" s="4">
        <v>331500.33053658815</v>
      </c>
      <c r="Z28" s="16">
        <v>3604.3773101858678</v>
      </c>
      <c r="AA28" s="1"/>
      <c r="AB28" s="1"/>
    </row>
    <row r="29" spans="2:28" x14ac:dyDescent="0.3">
      <c r="B29" s="7" t="s">
        <v>28</v>
      </c>
      <c r="C29" s="26">
        <v>23924.512745930726</v>
      </c>
      <c r="D29" s="3">
        <v>17700.848479745015</v>
      </c>
      <c r="E29" s="3">
        <v>6223.6642661857113</v>
      </c>
      <c r="F29" s="3">
        <v>21136.976237195075</v>
      </c>
      <c r="G29" s="3">
        <v>23957.92421862718</v>
      </c>
      <c r="H29" s="3">
        <v>-2820.9479814321057</v>
      </c>
      <c r="I29" s="3">
        <v>20635.203169438428</v>
      </c>
      <c r="J29" s="3">
        <v>23445.401520906846</v>
      </c>
      <c r="K29" s="3">
        <v>-2810.198351468418</v>
      </c>
      <c r="L29" s="3">
        <v>18493.728485134769</v>
      </c>
      <c r="M29" s="3">
        <v>18127.349979916507</v>
      </c>
      <c r="N29" s="3">
        <v>366.37850521826113</v>
      </c>
      <c r="O29" s="3">
        <v>84190.420637699004</v>
      </c>
      <c r="P29" s="3">
        <v>83231.524199195555</v>
      </c>
      <c r="Q29" s="15">
        <v>958.89643850344873</v>
      </c>
      <c r="R29" s="26">
        <v>27245.067906223558</v>
      </c>
      <c r="S29" s="3">
        <v>22377.862061312844</v>
      </c>
      <c r="T29" s="3">
        <v>4867.2058449107135</v>
      </c>
      <c r="U29" s="3">
        <v>25940.367603738916</v>
      </c>
      <c r="V29" s="3">
        <v>23064.513622801995</v>
      </c>
      <c r="W29" s="3">
        <v>2875.8539809369213</v>
      </c>
      <c r="X29" s="3">
        <v>53185.435509962474</v>
      </c>
      <c r="Y29" s="3">
        <v>45442.375684114842</v>
      </c>
      <c r="Z29" s="15">
        <v>7743.0598258476348</v>
      </c>
      <c r="AA29" s="1"/>
      <c r="AB29" s="1"/>
    </row>
    <row r="30" spans="2:28" x14ac:dyDescent="0.3">
      <c r="B30" s="7" t="s">
        <v>29</v>
      </c>
      <c r="C30" s="26">
        <v>22777.293052598445</v>
      </c>
      <c r="D30" s="3">
        <v>12171.416746411682</v>
      </c>
      <c r="E30" s="3">
        <v>10605.876306186763</v>
      </c>
      <c r="F30" s="3">
        <v>20588.906150004426</v>
      </c>
      <c r="G30" s="3">
        <v>15622.262485293844</v>
      </c>
      <c r="H30" s="3">
        <v>4966.643664710582</v>
      </c>
      <c r="I30" s="3">
        <v>19722.12318139842</v>
      </c>
      <c r="J30" s="3">
        <v>16217.59978757351</v>
      </c>
      <c r="K30" s="3">
        <v>3504.5233938249094</v>
      </c>
      <c r="L30" s="3">
        <v>17526.838711958968</v>
      </c>
      <c r="M30" s="3">
        <v>7474.3382465831728</v>
      </c>
      <c r="N30" s="3">
        <v>10052.500465375795</v>
      </c>
      <c r="O30" s="3">
        <v>80615.161095960269</v>
      </c>
      <c r="P30" s="3">
        <v>51485.617265862209</v>
      </c>
      <c r="Q30" s="15">
        <v>29129.54383009806</v>
      </c>
      <c r="R30" s="26">
        <v>26630.04799009395</v>
      </c>
      <c r="S30" s="3">
        <v>12823.078352979508</v>
      </c>
      <c r="T30" s="3">
        <v>13806.969637114442</v>
      </c>
      <c r="U30" s="3">
        <v>25155.277608800923</v>
      </c>
      <c r="V30" s="3">
        <v>13838.509914468661</v>
      </c>
      <c r="W30" s="3">
        <v>11316.767694332262</v>
      </c>
      <c r="X30" s="3">
        <v>51785.325598894873</v>
      </c>
      <c r="Y30" s="3">
        <v>26661.588267448169</v>
      </c>
      <c r="Z30" s="15">
        <v>25123.737331446704</v>
      </c>
      <c r="AA30" s="1"/>
      <c r="AB30" s="1"/>
    </row>
    <row r="31" spans="2:28" x14ac:dyDescent="0.3">
      <c r="B31" s="10" t="s">
        <v>30</v>
      </c>
      <c r="C31" s="26">
        <v>16401.543554268817</v>
      </c>
      <c r="D31" s="3">
        <v>11673.246879579388</v>
      </c>
      <c r="E31" s="3">
        <v>4728.296674689429</v>
      </c>
      <c r="F31" s="3">
        <v>13845.583951991854</v>
      </c>
      <c r="G31" s="3">
        <v>15016.102388861847</v>
      </c>
      <c r="H31" s="3">
        <v>-1170.5184368699938</v>
      </c>
      <c r="I31" s="3">
        <v>11135.60378981432</v>
      </c>
      <c r="J31" s="3">
        <v>15636.799795181129</v>
      </c>
      <c r="K31" s="3">
        <v>-4501.1960053668081</v>
      </c>
      <c r="L31" s="3">
        <v>9610.4729103929567</v>
      </c>
      <c r="M31" s="3">
        <v>7199.2183111239938</v>
      </c>
      <c r="N31" s="3">
        <v>2411.2545992689629</v>
      </c>
      <c r="O31" s="3">
        <v>50993.204206467948</v>
      </c>
      <c r="P31" s="3">
        <v>49525.367374746354</v>
      </c>
      <c r="Q31" s="15">
        <v>1467.8368317215936</v>
      </c>
      <c r="R31" s="26">
        <v>19417.622082137066</v>
      </c>
      <c r="S31" s="3">
        <v>12077.568352979508</v>
      </c>
      <c r="T31" s="3">
        <v>7340.0537291575583</v>
      </c>
      <c r="U31" s="3">
        <v>17372.679987653064</v>
      </c>
      <c r="V31" s="3">
        <v>13265.449914468662</v>
      </c>
      <c r="W31" s="3">
        <v>4107.2300731844025</v>
      </c>
      <c r="X31" s="3">
        <v>36790.30206979013</v>
      </c>
      <c r="Y31" s="3">
        <v>25343.018267448169</v>
      </c>
      <c r="Z31" s="15">
        <v>11447.283802341961</v>
      </c>
      <c r="AA31" s="1"/>
      <c r="AB31" s="1"/>
    </row>
    <row r="32" spans="2:28" x14ac:dyDescent="0.3">
      <c r="B32" s="10" t="s">
        <v>31</v>
      </c>
      <c r="C32" s="26">
        <v>5224.9794983296269</v>
      </c>
      <c r="D32" s="3"/>
      <c r="E32" s="3">
        <v>5224.9794983296269</v>
      </c>
      <c r="F32" s="3">
        <v>5434.7721980125725</v>
      </c>
      <c r="G32" s="3"/>
      <c r="H32" s="3">
        <v>5434.7721980125725</v>
      </c>
      <c r="I32" s="3">
        <v>5933.7893915840987</v>
      </c>
      <c r="J32" s="3"/>
      <c r="K32" s="3">
        <v>5933.7893915840987</v>
      </c>
      <c r="L32" s="3">
        <v>6165.0358015660104</v>
      </c>
      <c r="M32" s="3"/>
      <c r="N32" s="3">
        <v>6165.0358015660104</v>
      </c>
      <c r="O32" s="3">
        <v>22758.576889492306</v>
      </c>
      <c r="P32" s="3">
        <v>0</v>
      </c>
      <c r="Q32" s="15">
        <v>22758.576889492306</v>
      </c>
      <c r="R32" s="26">
        <v>5844.1459079568849</v>
      </c>
      <c r="S32" s="3"/>
      <c r="T32" s="3">
        <v>5844.1459079568849</v>
      </c>
      <c r="U32" s="3">
        <v>6073.2476211478615</v>
      </c>
      <c r="V32" s="3"/>
      <c r="W32" s="3">
        <v>6073.2476211478615</v>
      </c>
      <c r="X32" s="3">
        <v>11917.393529104746</v>
      </c>
      <c r="Y32" s="3">
        <v>0</v>
      </c>
      <c r="Z32" s="15">
        <v>11917.393529104746</v>
      </c>
      <c r="AA32" s="1"/>
      <c r="AB32" s="1"/>
    </row>
    <row r="33" spans="2:28" x14ac:dyDescent="0.3">
      <c r="B33" s="10" t="s">
        <v>32</v>
      </c>
      <c r="C33" s="26">
        <v>1150.77</v>
      </c>
      <c r="D33" s="3">
        <v>498.16986683229277</v>
      </c>
      <c r="E33" s="3">
        <v>652.60013316770721</v>
      </c>
      <c r="F33" s="3">
        <v>1308.55</v>
      </c>
      <c r="G33" s="3">
        <v>606.16009643199607</v>
      </c>
      <c r="H33" s="3">
        <v>702.38990356800389</v>
      </c>
      <c r="I33" s="3">
        <v>2652.73</v>
      </c>
      <c r="J33" s="3">
        <v>580.7999923923818</v>
      </c>
      <c r="K33" s="3">
        <v>2071.9300076076183</v>
      </c>
      <c r="L33" s="3">
        <v>1751.33</v>
      </c>
      <c r="M33" s="3">
        <v>275.11993545917937</v>
      </c>
      <c r="N33" s="3">
        <v>1476.2100645408204</v>
      </c>
      <c r="O33" s="3">
        <v>6863.3799999999992</v>
      </c>
      <c r="P33" s="3">
        <v>1960.24989111585</v>
      </c>
      <c r="Q33" s="15">
        <v>4903.1301088841492</v>
      </c>
      <c r="R33" s="26">
        <v>1368.28</v>
      </c>
      <c r="S33" s="3">
        <v>745.51</v>
      </c>
      <c r="T33" s="3">
        <v>622.77</v>
      </c>
      <c r="U33" s="3">
        <v>1709.35</v>
      </c>
      <c r="V33" s="3">
        <v>573.05999999999995</v>
      </c>
      <c r="W33" s="3">
        <v>1136.29</v>
      </c>
      <c r="X33" s="3">
        <v>3077.63</v>
      </c>
      <c r="Y33" s="3">
        <v>1318.57</v>
      </c>
      <c r="Z33" s="15">
        <v>1759.06</v>
      </c>
      <c r="AA33" s="1"/>
      <c r="AB33" s="1"/>
    </row>
    <row r="34" spans="2:28" x14ac:dyDescent="0.3">
      <c r="B34" s="7" t="s">
        <v>33</v>
      </c>
      <c r="C34" s="26">
        <v>1147.2196933322821</v>
      </c>
      <c r="D34" s="3">
        <v>5529.4317333333338</v>
      </c>
      <c r="E34" s="3">
        <v>-4382.2120400010517</v>
      </c>
      <c r="F34" s="3">
        <v>548.0700871906497</v>
      </c>
      <c r="G34" s="3">
        <v>8335.6617333333343</v>
      </c>
      <c r="H34" s="3">
        <v>-7787.5916461426841</v>
      </c>
      <c r="I34" s="3">
        <v>913.07998804000715</v>
      </c>
      <c r="J34" s="3">
        <v>7227.8017333333337</v>
      </c>
      <c r="K34" s="3">
        <v>-6314.7217452933264</v>
      </c>
      <c r="L34" s="3">
        <v>966.88977317579952</v>
      </c>
      <c r="M34" s="3">
        <v>10653.011733333333</v>
      </c>
      <c r="N34" s="3">
        <v>-9686.121960157534</v>
      </c>
      <c r="O34" s="3">
        <v>3575.2595417387383</v>
      </c>
      <c r="P34" s="3">
        <v>31745.906933333335</v>
      </c>
      <c r="Q34" s="15">
        <v>-28170.647391594597</v>
      </c>
      <c r="R34" s="26">
        <v>615.01991612960694</v>
      </c>
      <c r="S34" s="3">
        <v>9554.7837083333343</v>
      </c>
      <c r="T34" s="3">
        <v>-8939.7637922037266</v>
      </c>
      <c r="U34" s="3">
        <v>785.0899949379932</v>
      </c>
      <c r="V34" s="3">
        <v>9226.0037083333336</v>
      </c>
      <c r="W34" s="3">
        <v>-8440.9137133953409</v>
      </c>
      <c r="X34" s="3">
        <v>1400.1099110676</v>
      </c>
      <c r="Y34" s="3">
        <v>18780.787416666666</v>
      </c>
      <c r="Z34" s="15">
        <v>-17380.677505599066</v>
      </c>
      <c r="AA34" s="1"/>
      <c r="AB34" s="1"/>
    </row>
    <row r="35" spans="2:28" x14ac:dyDescent="0.3">
      <c r="B35" s="9" t="s">
        <v>34</v>
      </c>
      <c r="C35" s="26">
        <v>1147.2196933322821</v>
      </c>
      <c r="D35" s="3">
        <v>2727.6458333333339</v>
      </c>
      <c r="E35" s="3">
        <v>-1580.4261400010519</v>
      </c>
      <c r="F35" s="3">
        <v>548.0700871906497</v>
      </c>
      <c r="G35" s="3">
        <v>4583.2958333333336</v>
      </c>
      <c r="H35" s="3">
        <v>-4035.2257461426839</v>
      </c>
      <c r="I35" s="3">
        <v>913.07998804000715</v>
      </c>
      <c r="J35" s="3">
        <v>3312.8058333333338</v>
      </c>
      <c r="K35" s="3">
        <v>-2399.7258452933265</v>
      </c>
      <c r="L35" s="3">
        <v>966.88977317579952</v>
      </c>
      <c r="M35" s="3">
        <v>6321.0958333333338</v>
      </c>
      <c r="N35" s="3">
        <v>-5354.206060157534</v>
      </c>
      <c r="O35" s="3">
        <v>3575.2595417387383</v>
      </c>
      <c r="P35" s="3">
        <v>16944.843333333334</v>
      </c>
      <c r="Q35" s="15">
        <v>-13369.583791594596</v>
      </c>
      <c r="R35" s="26">
        <v>615.01991612960694</v>
      </c>
      <c r="S35" s="3">
        <v>4805.815833333334</v>
      </c>
      <c r="T35" s="3">
        <v>-4190.7959172037272</v>
      </c>
      <c r="U35" s="3">
        <v>785.0899949379932</v>
      </c>
      <c r="V35" s="3">
        <v>5372.8858333333337</v>
      </c>
      <c r="W35" s="3">
        <v>-4587.795838395341</v>
      </c>
      <c r="X35" s="3">
        <v>1400.1099110676</v>
      </c>
      <c r="Y35" s="3">
        <v>10178.701666666668</v>
      </c>
      <c r="Z35" s="15">
        <v>-8778.5917555990673</v>
      </c>
      <c r="AA35" s="1"/>
      <c r="AB35" s="1"/>
    </row>
    <row r="36" spans="2:28" x14ac:dyDescent="0.3">
      <c r="B36" s="9" t="s">
        <v>35</v>
      </c>
      <c r="C36" s="26">
        <v>0</v>
      </c>
      <c r="D36" s="3">
        <v>1711.5459000000001</v>
      </c>
      <c r="E36" s="3">
        <v>-1711.5459000000001</v>
      </c>
      <c r="F36" s="3">
        <v>0</v>
      </c>
      <c r="G36" s="3">
        <v>1711.5459000000001</v>
      </c>
      <c r="H36" s="3">
        <v>-1711.5459000000001</v>
      </c>
      <c r="I36" s="3">
        <v>0</v>
      </c>
      <c r="J36" s="3">
        <v>1711.5459000000001</v>
      </c>
      <c r="K36" s="3">
        <v>-1711.5459000000001</v>
      </c>
      <c r="L36" s="3">
        <v>0</v>
      </c>
      <c r="M36" s="3">
        <v>1711.5459000000001</v>
      </c>
      <c r="N36" s="3">
        <v>-1711.5459000000001</v>
      </c>
      <c r="O36" s="3">
        <v>0</v>
      </c>
      <c r="P36" s="3">
        <v>6846.1836000000003</v>
      </c>
      <c r="Q36" s="15">
        <v>-6846.1836000000003</v>
      </c>
      <c r="R36" s="26">
        <v>0</v>
      </c>
      <c r="S36" s="3">
        <v>1902.4678750000003</v>
      </c>
      <c r="T36" s="3">
        <v>-1902.4678750000003</v>
      </c>
      <c r="U36" s="3">
        <v>0</v>
      </c>
      <c r="V36" s="3">
        <v>1902.4678750000003</v>
      </c>
      <c r="W36" s="3">
        <v>-1902.4678750000003</v>
      </c>
      <c r="X36" s="3">
        <v>0</v>
      </c>
      <c r="Y36" s="3">
        <v>3804.9357500000006</v>
      </c>
      <c r="Z36" s="15">
        <v>-3804.9357500000006</v>
      </c>
      <c r="AA36" s="1"/>
      <c r="AB36" s="1"/>
    </row>
    <row r="37" spans="2:28" x14ac:dyDescent="0.3">
      <c r="B37" s="9" t="s">
        <v>32</v>
      </c>
      <c r="C37" s="26">
        <v>0</v>
      </c>
      <c r="D37" s="3">
        <v>1090.24</v>
      </c>
      <c r="E37" s="3">
        <v>-1090.24</v>
      </c>
      <c r="F37" s="3">
        <v>0</v>
      </c>
      <c r="G37" s="3">
        <v>2040.82</v>
      </c>
      <c r="H37" s="3">
        <v>-2040.82</v>
      </c>
      <c r="I37" s="3">
        <v>0</v>
      </c>
      <c r="J37" s="3">
        <v>2203.4499999999998</v>
      </c>
      <c r="K37" s="3">
        <v>-2203.4499999999998</v>
      </c>
      <c r="L37" s="3">
        <v>0</v>
      </c>
      <c r="M37" s="3">
        <v>2620.37</v>
      </c>
      <c r="N37" s="3">
        <v>-2620.37</v>
      </c>
      <c r="O37" s="3">
        <v>0</v>
      </c>
      <c r="P37" s="3">
        <v>7954.88</v>
      </c>
      <c r="Q37" s="15">
        <v>-7954.88</v>
      </c>
      <c r="R37" s="26">
        <v>0</v>
      </c>
      <c r="S37" s="3">
        <v>2846.5</v>
      </c>
      <c r="T37" s="3">
        <v>-2846.5</v>
      </c>
      <c r="U37" s="3">
        <v>0</v>
      </c>
      <c r="V37" s="3">
        <v>1950.65</v>
      </c>
      <c r="W37" s="3">
        <v>-1950.65</v>
      </c>
      <c r="X37" s="3">
        <v>0</v>
      </c>
      <c r="Y37" s="3">
        <v>4797.1499999999996</v>
      </c>
      <c r="Z37" s="15">
        <v>-4797.1499999999996</v>
      </c>
      <c r="AA37" s="1"/>
      <c r="AB37" s="1"/>
    </row>
    <row r="38" spans="2:28" x14ac:dyDescent="0.3">
      <c r="B38" s="7" t="s">
        <v>36</v>
      </c>
      <c r="C38" s="26">
        <v>159843.96574129481</v>
      </c>
      <c r="D38" s="3">
        <v>158899.22551305461</v>
      </c>
      <c r="E38" s="3">
        <v>944.74022824020358</v>
      </c>
      <c r="F38" s="3">
        <v>182108.26928386249</v>
      </c>
      <c r="G38" s="3">
        <v>162258.20821333388</v>
      </c>
      <c r="H38" s="3">
        <v>19850.061070528609</v>
      </c>
      <c r="I38" s="3">
        <v>171411.69549719102</v>
      </c>
      <c r="J38" s="3">
        <v>182783.73198392565</v>
      </c>
      <c r="K38" s="3">
        <v>-11372.036486734636</v>
      </c>
      <c r="L38" s="3">
        <v>125970.45239238079</v>
      </c>
      <c r="M38" s="3">
        <v>131829.08402869146</v>
      </c>
      <c r="N38" s="3">
        <v>-5858.6316363106744</v>
      </c>
      <c r="O38" s="3">
        <v>639334.38291472918</v>
      </c>
      <c r="P38" s="3">
        <v>635770.2497390057</v>
      </c>
      <c r="Q38" s="15">
        <v>3564.1331757234875</v>
      </c>
      <c r="R38" s="26">
        <v>146339.37087506909</v>
      </c>
      <c r="S38" s="3">
        <v>144731.12388509291</v>
      </c>
      <c r="T38" s="3">
        <v>1608.2469899761782</v>
      </c>
      <c r="U38" s="3">
        <v>135579.90146174247</v>
      </c>
      <c r="V38" s="3">
        <v>141326.83096738043</v>
      </c>
      <c r="W38" s="3">
        <v>-5746.9295056379633</v>
      </c>
      <c r="X38" s="3">
        <v>281919.27233681153</v>
      </c>
      <c r="Y38" s="3">
        <v>286057.95485247334</v>
      </c>
      <c r="Z38" s="15">
        <v>-4138.6825156617851</v>
      </c>
      <c r="AA38" s="1"/>
      <c r="AB38" s="1"/>
    </row>
    <row r="39" spans="2:28" x14ac:dyDescent="0.3">
      <c r="B39" s="9" t="s">
        <v>37</v>
      </c>
      <c r="C39" s="26">
        <v>159240.14693171793</v>
      </c>
      <c r="D39" s="3">
        <v>158342.91673255881</v>
      </c>
      <c r="E39" s="3">
        <v>897.230199159123</v>
      </c>
      <c r="F39" s="3">
        <v>181433.06842748763</v>
      </c>
      <c r="G39" s="3">
        <v>161617.99739550572</v>
      </c>
      <c r="H39" s="3">
        <v>19815.071031981905</v>
      </c>
      <c r="I39" s="3">
        <v>170666.85556309187</v>
      </c>
      <c r="J39" s="3">
        <v>182101.50206724048</v>
      </c>
      <c r="K39" s="3">
        <v>-11434.646504148608</v>
      </c>
      <c r="L39" s="3">
        <v>124922.72543334817</v>
      </c>
      <c r="M39" s="3">
        <v>130917.3563805935</v>
      </c>
      <c r="N39" s="3">
        <v>-5994.6309472453286</v>
      </c>
      <c r="O39" s="3">
        <v>636262.79635564564</v>
      </c>
      <c r="P39" s="3">
        <v>632979.77257589856</v>
      </c>
      <c r="Q39" s="15">
        <v>3283.0237797470763</v>
      </c>
      <c r="R39" s="26">
        <v>145201.1020679755</v>
      </c>
      <c r="S39" s="3">
        <v>142720.40115605624</v>
      </c>
      <c r="T39" s="3">
        <v>2480.7009119192662</v>
      </c>
      <c r="U39" s="3">
        <v>134786.35150969622</v>
      </c>
      <c r="V39" s="3">
        <v>140254.73101414839</v>
      </c>
      <c r="W39" s="3">
        <v>-5468.3795044521685</v>
      </c>
      <c r="X39" s="3">
        <v>279987.45357767172</v>
      </c>
      <c r="Y39" s="3">
        <v>282975.13217020466</v>
      </c>
      <c r="Z39" s="15">
        <v>-2987.6785925329023</v>
      </c>
      <c r="AA39" s="1"/>
      <c r="AB39" s="1"/>
    </row>
    <row r="40" spans="2:28" x14ac:dyDescent="0.3">
      <c r="B40" s="9" t="s">
        <v>38</v>
      </c>
      <c r="C40" s="26">
        <v>159240.14693171793</v>
      </c>
      <c r="D40" s="3">
        <v>158342.91673255881</v>
      </c>
      <c r="E40" s="3">
        <v>897.230199159123</v>
      </c>
      <c r="F40" s="3">
        <v>181433.06842748763</v>
      </c>
      <c r="G40" s="3">
        <v>161617.99739550572</v>
      </c>
      <c r="H40" s="3">
        <v>19815.071031981905</v>
      </c>
      <c r="I40" s="3">
        <v>170666.85556309187</v>
      </c>
      <c r="J40" s="3">
        <v>182101.50206724048</v>
      </c>
      <c r="K40" s="3">
        <v>-11434.646504148608</v>
      </c>
      <c r="L40" s="3">
        <v>124922.72543334817</v>
      </c>
      <c r="M40" s="3">
        <v>130917.3563805935</v>
      </c>
      <c r="N40" s="3">
        <v>-5994.6309472453286</v>
      </c>
      <c r="O40" s="3">
        <v>636262.79635564564</v>
      </c>
      <c r="P40" s="3">
        <v>632979.77257589856</v>
      </c>
      <c r="Q40" s="15">
        <v>3283.0237797470763</v>
      </c>
      <c r="R40" s="26">
        <v>145201.1020679755</v>
      </c>
      <c r="S40" s="3">
        <v>142720.40115605624</v>
      </c>
      <c r="T40" s="3">
        <v>2480.7009119192662</v>
      </c>
      <c r="U40" s="3">
        <v>134786.35150969622</v>
      </c>
      <c r="V40" s="3">
        <v>140254.73101414839</v>
      </c>
      <c r="W40" s="3">
        <v>-5468.3795044521685</v>
      </c>
      <c r="X40" s="3">
        <v>279987.45357767172</v>
      </c>
      <c r="Y40" s="3">
        <v>282975.13217020466</v>
      </c>
      <c r="Z40" s="15">
        <v>-2987.6785925329023</v>
      </c>
      <c r="AA40" s="1"/>
      <c r="AB40" s="1"/>
    </row>
    <row r="41" spans="2:28" x14ac:dyDescent="0.3">
      <c r="B41" s="24" t="s">
        <v>39</v>
      </c>
      <c r="C41" s="26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15"/>
      <c r="R41" s="26"/>
      <c r="S41" s="3"/>
      <c r="T41" s="3"/>
      <c r="U41" s="3"/>
      <c r="V41" s="3"/>
      <c r="W41" s="3"/>
      <c r="X41" s="3"/>
      <c r="Y41" s="3"/>
      <c r="Z41" s="15"/>
      <c r="AA41" s="1"/>
      <c r="AB41" s="1"/>
    </row>
    <row r="42" spans="2:28" x14ac:dyDescent="0.3">
      <c r="B42" s="11" t="s">
        <v>40</v>
      </c>
      <c r="C42" s="26">
        <v>139824.39992894768</v>
      </c>
      <c r="D42" s="3">
        <v>140833.27992894771</v>
      </c>
      <c r="E42" s="3">
        <v>-1008.8800000000338</v>
      </c>
      <c r="F42" s="3">
        <v>160273.0838393702</v>
      </c>
      <c r="G42" s="3">
        <v>149590.31383937021</v>
      </c>
      <c r="H42" s="3">
        <v>10682.76999999999</v>
      </c>
      <c r="I42" s="3">
        <v>144811.25558980269</v>
      </c>
      <c r="J42" s="3">
        <v>156670.91558980269</v>
      </c>
      <c r="K42" s="3">
        <v>-11859.660000000003</v>
      </c>
      <c r="L42" s="3">
        <v>101683.3034389122</v>
      </c>
      <c r="M42" s="3">
        <v>115224.77343891222</v>
      </c>
      <c r="N42" s="3">
        <v>-13541.470000000016</v>
      </c>
      <c r="O42" s="3">
        <v>546592.04279703274</v>
      </c>
      <c r="P42" s="3">
        <v>562319.28279703285</v>
      </c>
      <c r="Q42" s="15">
        <v>-15727.240000000107</v>
      </c>
      <c r="R42" s="26">
        <v>123636.00252803019</v>
      </c>
      <c r="S42" s="3">
        <v>118244.97252803025</v>
      </c>
      <c r="T42" s="3">
        <v>5391.0299999999406</v>
      </c>
      <c r="U42" s="3">
        <v>113496.12160438712</v>
      </c>
      <c r="V42" s="3">
        <v>122642.68160438721</v>
      </c>
      <c r="W42" s="3">
        <v>-9146.560000000085</v>
      </c>
      <c r="X42" s="3">
        <v>237132.12413241732</v>
      </c>
      <c r="Y42" s="3">
        <v>240887.65413241746</v>
      </c>
      <c r="Z42" s="15">
        <v>-3755.5300000001444</v>
      </c>
      <c r="AA42" s="1"/>
      <c r="AB42" s="1"/>
    </row>
    <row r="43" spans="2:28" x14ac:dyDescent="0.3">
      <c r="B43" s="11" t="s">
        <v>41</v>
      </c>
      <c r="C43" s="29">
        <v>19415.747002770251</v>
      </c>
      <c r="D43" s="3">
        <v>17509.636803611094</v>
      </c>
      <c r="E43" s="3">
        <v>1906.1101991591568</v>
      </c>
      <c r="F43" s="3">
        <v>21159.984588117426</v>
      </c>
      <c r="G43" s="3">
        <v>12027.683556135511</v>
      </c>
      <c r="H43" s="3">
        <v>9132.301031981915</v>
      </c>
      <c r="I43" s="3">
        <v>25855.59997328918</v>
      </c>
      <c r="J43" s="3">
        <v>25430.586477437784</v>
      </c>
      <c r="K43" s="3">
        <v>425.01349585139542</v>
      </c>
      <c r="L43" s="3">
        <v>23239.421994435965</v>
      </c>
      <c r="M43" s="3">
        <v>15692.582941681278</v>
      </c>
      <c r="N43" s="3">
        <v>7546.8390527546871</v>
      </c>
      <c r="O43" s="3">
        <v>89670.753558612822</v>
      </c>
      <c r="P43" s="3">
        <v>70660.489778865667</v>
      </c>
      <c r="Q43" s="15">
        <v>19010.263779747154</v>
      </c>
      <c r="R43" s="29">
        <v>21565.09953994531</v>
      </c>
      <c r="S43" s="3">
        <v>24475.428628025984</v>
      </c>
      <c r="T43" s="3">
        <v>-2910.3290880806744</v>
      </c>
      <c r="U43" s="3">
        <v>21290.229905309097</v>
      </c>
      <c r="V43" s="3">
        <v>17612.049409761181</v>
      </c>
      <c r="W43" s="3">
        <v>3678.1804955479165</v>
      </c>
      <c r="X43" s="3">
        <v>42855.329445254407</v>
      </c>
      <c r="Y43" s="3">
        <v>42087.478037787165</v>
      </c>
      <c r="Z43" s="15">
        <v>767.8514074672421</v>
      </c>
      <c r="AA43" s="1"/>
      <c r="AB43" s="1"/>
    </row>
    <row r="44" spans="2:28" x14ac:dyDescent="0.3">
      <c r="B44" s="9" t="s">
        <v>42</v>
      </c>
      <c r="C44" s="26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/>
      <c r="N44" s="3">
        <v>0</v>
      </c>
      <c r="O44" s="3">
        <v>0</v>
      </c>
      <c r="P44" s="3">
        <v>0</v>
      </c>
      <c r="Q44" s="15">
        <v>0</v>
      </c>
      <c r="R44" s="26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15">
        <v>0</v>
      </c>
      <c r="AA44" s="1"/>
      <c r="AB44" s="1"/>
    </row>
    <row r="45" spans="2:28" x14ac:dyDescent="0.3">
      <c r="B45" s="9" t="s">
        <v>43</v>
      </c>
      <c r="C45" s="26">
        <v>603.81880957687702</v>
      </c>
      <c r="D45" s="3">
        <v>556.30878049581145</v>
      </c>
      <c r="E45" s="3">
        <v>47.510029081065568</v>
      </c>
      <c r="F45" s="3">
        <v>675.20085637486181</v>
      </c>
      <c r="G45" s="3">
        <v>640.21081782815236</v>
      </c>
      <c r="H45" s="3">
        <v>34.990038546709457</v>
      </c>
      <c r="I45" s="3">
        <v>744.83993409913933</v>
      </c>
      <c r="J45" s="3">
        <v>682.22991668518603</v>
      </c>
      <c r="K45" s="3">
        <v>62.610017413953301</v>
      </c>
      <c r="L45" s="3">
        <v>1047.7269590326111</v>
      </c>
      <c r="M45" s="3">
        <v>911.72764809796422</v>
      </c>
      <c r="N45" s="3">
        <v>135.99931093464693</v>
      </c>
      <c r="O45" s="3">
        <v>3071.5865590834892</v>
      </c>
      <c r="P45" s="3">
        <v>2790.4771631071139</v>
      </c>
      <c r="Q45" s="15">
        <v>281.10939597637525</v>
      </c>
      <c r="R45" s="26">
        <v>1138.2688070935965</v>
      </c>
      <c r="S45" s="3">
        <v>2010.7227290366643</v>
      </c>
      <c r="T45" s="3">
        <v>-872.45392194306783</v>
      </c>
      <c r="U45" s="3">
        <v>793.54995204624106</v>
      </c>
      <c r="V45" s="3">
        <v>1072.0999532320327</v>
      </c>
      <c r="W45" s="3">
        <v>-278.55000118579164</v>
      </c>
      <c r="X45" s="3">
        <v>1931.8187591398375</v>
      </c>
      <c r="Y45" s="3">
        <v>3082.822682268697</v>
      </c>
      <c r="Z45" s="15">
        <v>-1151.0039231288595</v>
      </c>
      <c r="AA45" s="1"/>
      <c r="AB45" s="1"/>
    </row>
    <row r="46" spans="2:28" x14ac:dyDescent="0.3">
      <c r="B46" s="8" t="s">
        <v>44</v>
      </c>
      <c r="C46" s="27">
        <v>31818.978888186066</v>
      </c>
      <c r="D46" s="4">
        <v>26678.960161990522</v>
      </c>
      <c r="E46" s="4">
        <v>5140.0187261955434</v>
      </c>
      <c r="F46" s="4">
        <v>40856.410862332341</v>
      </c>
      <c r="G46" s="4">
        <v>31392.154703865508</v>
      </c>
      <c r="H46" s="4">
        <v>9464.2561584668329</v>
      </c>
      <c r="I46" s="4">
        <v>43114.498139450865</v>
      </c>
      <c r="J46" s="4">
        <v>34052.101681680557</v>
      </c>
      <c r="K46" s="4">
        <v>9062.3964577703082</v>
      </c>
      <c r="L46" s="4">
        <v>56220.642354514835</v>
      </c>
      <c r="M46" s="4">
        <v>50562.800274215391</v>
      </c>
      <c r="N46" s="4">
        <v>5657.8420802994442</v>
      </c>
      <c r="O46" s="4">
        <v>172010.53024448411</v>
      </c>
      <c r="P46" s="4">
        <v>142686.01682175195</v>
      </c>
      <c r="Q46" s="16">
        <v>29324.513422732154</v>
      </c>
      <c r="R46" s="27">
        <v>65389.678231287297</v>
      </c>
      <c r="S46" s="4">
        <v>60198.49657619372</v>
      </c>
      <c r="T46" s="4">
        <v>5191.1816550935764</v>
      </c>
      <c r="U46" s="4">
        <v>167162.66332634276</v>
      </c>
      <c r="V46" s="4">
        <v>163783.30544346309</v>
      </c>
      <c r="W46" s="4">
        <v>3379.3578828796744</v>
      </c>
      <c r="X46" s="4">
        <v>232552.34155763005</v>
      </c>
      <c r="Y46" s="4">
        <v>223981.80201965681</v>
      </c>
      <c r="Z46" s="16">
        <v>8570.5395379732508</v>
      </c>
      <c r="AA46" s="1"/>
      <c r="AB46" s="1"/>
    </row>
    <row r="47" spans="2:28" x14ac:dyDescent="0.3">
      <c r="B47" s="7" t="s">
        <v>45</v>
      </c>
      <c r="C47" s="26">
        <v>3639.8268258981275</v>
      </c>
      <c r="D47" s="3">
        <v>2267.1636746216413</v>
      </c>
      <c r="E47" s="3">
        <v>1372.6631512764861</v>
      </c>
      <c r="F47" s="3">
        <v>3725.794302147428</v>
      </c>
      <c r="G47" s="3">
        <v>1577.2944282257256</v>
      </c>
      <c r="H47" s="3">
        <v>2148.4998739217026</v>
      </c>
      <c r="I47" s="3">
        <v>2955.3189033225699</v>
      </c>
      <c r="J47" s="3">
        <v>2289.1809019218686</v>
      </c>
      <c r="K47" s="3">
        <v>666.13800140070134</v>
      </c>
      <c r="L47" s="3">
        <v>3712.0165520836663</v>
      </c>
      <c r="M47" s="3">
        <v>1641.0826980484264</v>
      </c>
      <c r="N47" s="3">
        <v>2070.9338540352401</v>
      </c>
      <c r="O47" s="3">
        <v>14032.956583451793</v>
      </c>
      <c r="P47" s="3">
        <v>7774.721702817661</v>
      </c>
      <c r="Q47" s="15">
        <v>6258.2348806341315</v>
      </c>
      <c r="R47" s="26">
        <v>3119.7173933675908</v>
      </c>
      <c r="S47" s="3">
        <v>2397.7094820996404</v>
      </c>
      <c r="T47" s="3">
        <v>722.00791126795048</v>
      </c>
      <c r="U47" s="3">
        <v>2181.6259741408758</v>
      </c>
      <c r="V47" s="3">
        <v>1695.3743508193534</v>
      </c>
      <c r="W47" s="3">
        <v>486.2516233215224</v>
      </c>
      <c r="X47" s="3">
        <v>5301.3433675084671</v>
      </c>
      <c r="Y47" s="3">
        <v>4093.0838329189937</v>
      </c>
      <c r="Z47" s="15">
        <v>1208.2595345894729</v>
      </c>
      <c r="AA47" s="1"/>
      <c r="AB47" s="1"/>
    </row>
    <row r="48" spans="2:28" x14ac:dyDescent="0.3">
      <c r="B48" s="7" t="s">
        <v>46</v>
      </c>
      <c r="C48" s="26">
        <v>6.1892199723660735</v>
      </c>
      <c r="D48" s="3">
        <v>26.062870333446835</v>
      </c>
      <c r="E48" s="3">
        <v>-19.873650361080763</v>
      </c>
      <c r="F48" s="3">
        <v>6.1638826924302101</v>
      </c>
      <c r="G48" s="3">
        <v>25.956174781419421</v>
      </c>
      <c r="H48" s="3">
        <v>-19.79229208898921</v>
      </c>
      <c r="I48" s="3">
        <v>6.1133808215053156</v>
      </c>
      <c r="J48" s="3">
        <v>25.743510872334156</v>
      </c>
      <c r="K48" s="3">
        <v>-19.630130050828839</v>
      </c>
      <c r="L48" s="3">
        <v>5.9586374049851338</v>
      </c>
      <c r="M48" s="3">
        <v>25.091884719486615</v>
      </c>
      <c r="N48" s="3">
        <v>-19.133247314501482</v>
      </c>
      <c r="O48" s="3">
        <v>24.425120891286731</v>
      </c>
      <c r="P48" s="3">
        <v>102.85444070668703</v>
      </c>
      <c r="Q48" s="15">
        <v>-78.429319815400305</v>
      </c>
      <c r="R48" s="26">
        <v>6.0353275649618201</v>
      </c>
      <c r="S48" s="3">
        <v>10.958445924856836</v>
      </c>
      <c r="T48" s="3">
        <v>-4.9231183598950157</v>
      </c>
      <c r="U48" s="3">
        <v>5.913768235711518</v>
      </c>
      <c r="V48" s="3">
        <v>10.737728603068897</v>
      </c>
      <c r="W48" s="3">
        <v>-4.8239603673573788</v>
      </c>
      <c r="X48" s="3">
        <v>11.949095800673337</v>
      </c>
      <c r="Y48" s="3">
        <v>21.696174527925734</v>
      </c>
      <c r="Z48" s="15">
        <v>-9.7470787272523935</v>
      </c>
      <c r="AA48" s="1"/>
      <c r="AB48" s="1"/>
    </row>
    <row r="49" spans="1:28" x14ac:dyDescent="0.3">
      <c r="B49" s="7" t="s">
        <v>47</v>
      </c>
      <c r="C49" s="26">
        <v>3633.6376059257614</v>
      </c>
      <c r="D49" s="3">
        <v>2241.1008042881945</v>
      </c>
      <c r="E49" s="3">
        <v>1392.5368016375669</v>
      </c>
      <c r="F49" s="3">
        <v>3719.6304194549975</v>
      </c>
      <c r="G49" s="3">
        <v>1551.3382534443062</v>
      </c>
      <c r="H49" s="3">
        <v>2168.2921660106913</v>
      </c>
      <c r="I49" s="3">
        <v>2949.2055225010645</v>
      </c>
      <c r="J49" s="3">
        <v>2263.4373910495342</v>
      </c>
      <c r="K49" s="3">
        <v>685.76813145153028</v>
      </c>
      <c r="L49" s="3">
        <v>3706.0579146786813</v>
      </c>
      <c r="M49" s="3">
        <v>1615.9908133289398</v>
      </c>
      <c r="N49" s="3">
        <v>2090.0671013497413</v>
      </c>
      <c r="O49" s="3">
        <v>14008.531462560506</v>
      </c>
      <c r="P49" s="3">
        <v>7671.8672621109754</v>
      </c>
      <c r="Q49" s="15">
        <v>6336.6642004495307</v>
      </c>
      <c r="R49" s="26">
        <v>3113.682065802629</v>
      </c>
      <c r="S49" s="3">
        <v>2386.7510361747836</v>
      </c>
      <c r="T49" s="3">
        <v>726.93102962784542</v>
      </c>
      <c r="U49" s="3">
        <v>2175.7122059051644</v>
      </c>
      <c r="V49" s="3">
        <v>1684.6366222162844</v>
      </c>
      <c r="W49" s="3">
        <v>491.07558368887999</v>
      </c>
      <c r="X49" s="3">
        <v>5289.3942717077935</v>
      </c>
      <c r="Y49" s="3">
        <v>4071.3876583910678</v>
      </c>
      <c r="Z49" s="15">
        <v>1218.0066133167254</v>
      </c>
      <c r="AA49" s="1"/>
      <c r="AB49" s="1"/>
    </row>
    <row r="50" spans="1:28" x14ac:dyDescent="0.3">
      <c r="B50" s="7" t="s">
        <v>48</v>
      </c>
      <c r="C50" s="26">
        <v>12630.788893973186</v>
      </c>
      <c r="D50" s="3">
        <v>11091.028862571835</v>
      </c>
      <c r="E50" s="3">
        <v>1539.7600314013507</v>
      </c>
      <c r="F50" s="3">
        <v>17480.630804848268</v>
      </c>
      <c r="G50" s="3">
        <v>15485.191277178283</v>
      </c>
      <c r="H50" s="3">
        <v>1995.4395276699852</v>
      </c>
      <c r="I50" s="3">
        <v>20906.189873980227</v>
      </c>
      <c r="J50" s="3">
        <v>16522.409874340563</v>
      </c>
      <c r="K50" s="3">
        <v>4383.7799996396643</v>
      </c>
      <c r="L50" s="3">
        <v>38950.574571338613</v>
      </c>
      <c r="M50" s="3">
        <v>30957.524682389543</v>
      </c>
      <c r="N50" s="3">
        <v>7993.04988894907</v>
      </c>
      <c r="O50" s="3">
        <v>89968.184144140294</v>
      </c>
      <c r="P50" s="3">
        <v>74056.154696480226</v>
      </c>
      <c r="Q50" s="15">
        <v>15912.029447660068</v>
      </c>
      <c r="R50" s="26">
        <v>46817.335087452164</v>
      </c>
      <c r="S50" s="3">
        <v>42266.52520624287</v>
      </c>
      <c r="T50" s="3">
        <v>4550.809881209294</v>
      </c>
      <c r="U50" s="3">
        <v>147343.51909445683</v>
      </c>
      <c r="V50" s="3">
        <v>147388.89908382442</v>
      </c>
      <c r="W50" s="3">
        <v>-45.379989367589587</v>
      </c>
      <c r="X50" s="3">
        <v>194160.854181909</v>
      </c>
      <c r="Y50" s="3">
        <v>189655.42429006728</v>
      </c>
      <c r="Z50" s="15">
        <v>4505.4298918417044</v>
      </c>
      <c r="AA50" s="1"/>
      <c r="AB50" s="1"/>
    </row>
    <row r="51" spans="1:28" x14ac:dyDescent="0.3">
      <c r="B51" s="7" t="s">
        <v>46</v>
      </c>
      <c r="C51" s="26">
        <v>4137.5588939731861</v>
      </c>
      <c r="D51" s="3">
        <v>4255.0288625718349</v>
      </c>
      <c r="E51" s="3">
        <v>-117.46996859864885</v>
      </c>
      <c r="F51" s="3">
        <v>5059.180804848269</v>
      </c>
      <c r="G51" s="3">
        <v>8028.1912771782827</v>
      </c>
      <c r="H51" s="3">
        <v>-2969.0104723300137</v>
      </c>
      <c r="I51" s="3">
        <v>9620.919873980225</v>
      </c>
      <c r="J51" s="3">
        <v>9593.4098743405648</v>
      </c>
      <c r="K51" s="3">
        <v>27.509999639660236</v>
      </c>
      <c r="L51" s="3">
        <v>23140.904571338611</v>
      </c>
      <c r="M51" s="3">
        <v>22667.524682389543</v>
      </c>
      <c r="N51" s="3">
        <v>473.37988894906812</v>
      </c>
      <c r="O51" s="3">
        <v>41958.564144140291</v>
      </c>
      <c r="P51" s="3">
        <v>44544.154696480226</v>
      </c>
      <c r="Q51" s="15">
        <v>-2585.5905523399342</v>
      </c>
      <c r="R51" s="26">
        <v>36023.615087452163</v>
      </c>
      <c r="S51" s="3">
        <v>35152.52520624287</v>
      </c>
      <c r="T51" s="3">
        <v>871.0898812092928</v>
      </c>
      <c r="U51" s="3">
        <v>140444.86909445684</v>
      </c>
      <c r="V51" s="3">
        <v>142093.89908382442</v>
      </c>
      <c r="W51" s="3">
        <v>-1649.0299893675838</v>
      </c>
      <c r="X51" s="3">
        <v>176468.48418190901</v>
      </c>
      <c r="Y51" s="3">
        <v>177246.42429006728</v>
      </c>
      <c r="Z51" s="15">
        <v>-777.94010815829097</v>
      </c>
      <c r="AA51" s="1"/>
      <c r="AB51" s="1"/>
    </row>
    <row r="52" spans="1:28" x14ac:dyDescent="0.3">
      <c r="B52" s="7" t="s">
        <v>47</v>
      </c>
      <c r="C52" s="26">
        <v>8493.23</v>
      </c>
      <c r="D52" s="3">
        <v>6836</v>
      </c>
      <c r="E52" s="3">
        <v>1657.2299999999996</v>
      </c>
      <c r="F52" s="3">
        <v>12421.45</v>
      </c>
      <c r="G52" s="3">
        <v>7457</v>
      </c>
      <c r="H52" s="3">
        <v>4964.4500000000007</v>
      </c>
      <c r="I52" s="3">
        <v>11285.27</v>
      </c>
      <c r="J52" s="3">
        <v>6929</v>
      </c>
      <c r="K52" s="3">
        <v>4356.2700000000004</v>
      </c>
      <c r="L52" s="3">
        <v>15809.670000000002</v>
      </c>
      <c r="M52" s="3">
        <v>8290</v>
      </c>
      <c r="N52" s="3">
        <v>7519.6700000000019</v>
      </c>
      <c r="O52" s="3">
        <v>48009.62</v>
      </c>
      <c r="P52" s="3">
        <v>29512</v>
      </c>
      <c r="Q52" s="15">
        <v>18497.620000000003</v>
      </c>
      <c r="R52" s="26">
        <v>10793.720000000001</v>
      </c>
      <c r="S52" s="3">
        <v>7114</v>
      </c>
      <c r="T52" s="3">
        <v>3679.7200000000012</v>
      </c>
      <c r="U52" s="3">
        <v>6898.6500000000005</v>
      </c>
      <c r="V52" s="3">
        <v>5295</v>
      </c>
      <c r="W52" s="3">
        <v>1603.6500000000005</v>
      </c>
      <c r="X52" s="3">
        <v>17692.370000000003</v>
      </c>
      <c r="Y52" s="3">
        <v>12409</v>
      </c>
      <c r="Z52" s="15">
        <v>5283.3700000000017</v>
      </c>
      <c r="AA52" s="1"/>
      <c r="AB52" s="1"/>
    </row>
    <row r="53" spans="1:28" x14ac:dyDescent="0.3">
      <c r="B53" s="7" t="s">
        <v>49</v>
      </c>
      <c r="C53" s="26">
        <v>15548.363168314751</v>
      </c>
      <c r="D53" s="3">
        <v>13320.767624797045</v>
      </c>
      <c r="E53" s="3">
        <v>2227.5955435177057</v>
      </c>
      <c r="F53" s="3">
        <v>19649.985755336642</v>
      </c>
      <c r="G53" s="3">
        <v>14329.6689984615</v>
      </c>
      <c r="H53" s="3">
        <v>5320.3167568751414</v>
      </c>
      <c r="I53" s="3">
        <v>19252.989362148062</v>
      </c>
      <c r="J53" s="3">
        <v>15240.510905418127</v>
      </c>
      <c r="K53" s="3">
        <v>4012.4784567299357</v>
      </c>
      <c r="L53" s="3">
        <v>13558.051231092553</v>
      </c>
      <c r="M53" s="3">
        <v>17964.192893777425</v>
      </c>
      <c r="N53" s="3">
        <v>-4406.1416626848713</v>
      </c>
      <c r="O53" s="3">
        <v>68009.389516892013</v>
      </c>
      <c r="P53" s="3">
        <v>60855.140422454089</v>
      </c>
      <c r="Q53" s="15">
        <v>7154.2490944379242</v>
      </c>
      <c r="R53" s="26">
        <v>15452.625750467541</v>
      </c>
      <c r="S53" s="3">
        <v>15534.261887851209</v>
      </c>
      <c r="T53" s="3">
        <v>-81.636137383668029</v>
      </c>
      <c r="U53" s="3">
        <v>17637.518257745032</v>
      </c>
      <c r="V53" s="3">
        <v>14699.032008819304</v>
      </c>
      <c r="W53" s="3">
        <v>2938.4862489257284</v>
      </c>
      <c r="X53" s="3">
        <v>33090.144008212577</v>
      </c>
      <c r="Y53" s="3">
        <v>30233.293896670511</v>
      </c>
      <c r="Z53" s="15">
        <v>2856.8501115420604</v>
      </c>
      <c r="AA53" s="1"/>
      <c r="AB53" s="1"/>
    </row>
    <row r="54" spans="1:28" x14ac:dyDescent="0.3">
      <c r="A54" s="6"/>
      <c r="B54" s="12" t="s">
        <v>50</v>
      </c>
      <c r="C54" s="26">
        <v>13728.62229311579</v>
      </c>
      <c r="D54" s="3">
        <v>13320.767624797045</v>
      </c>
      <c r="E54" s="3">
        <v>407.8546683187451</v>
      </c>
      <c r="F54" s="3">
        <v>15106.970773031</v>
      </c>
      <c r="G54" s="3">
        <v>14329.6689984615</v>
      </c>
      <c r="H54" s="3">
        <v>777.30177456949968</v>
      </c>
      <c r="I54" s="3">
        <v>14260.192674150141</v>
      </c>
      <c r="J54" s="3">
        <v>15240.510905418127</v>
      </c>
      <c r="K54" s="3">
        <v>-980.31823126798554</v>
      </c>
      <c r="L54" s="3">
        <v>13558.051231092553</v>
      </c>
      <c r="M54" s="3">
        <v>16205.433993671046</v>
      </c>
      <c r="N54" s="3">
        <v>-2647.3827625784925</v>
      </c>
      <c r="O54" s="3">
        <v>56653.836971389486</v>
      </c>
      <c r="P54" s="3">
        <v>59096.381522347714</v>
      </c>
      <c r="Q54" s="15">
        <v>-2442.5445509582278</v>
      </c>
      <c r="R54" s="26">
        <v>15452.625750467541</v>
      </c>
      <c r="S54" s="3">
        <v>13688.846322620699</v>
      </c>
      <c r="T54" s="3">
        <v>1763.7794278468427</v>
      </c>
      <c r="U54" s="3">
        <v>15830.771628766175</v>
      </c>
      <c r="V54" s="3">
        <v>14699.032008819304</v>
      </c>
      <c r="W54" s="3">
        <v>1131.7396199468712</v>
      </c>
      <c r="X54" s="3">
        <v>31283.397379233716</v>
      </c>
      <c r="Y54" s="3">
        <v>28387.878331440003</v>
      </c>
      <c r="Z54" s="15">
        <v>2895.519047793714</v>
      </c>
      <c r="AA54" s="1"/>
      <c r="AB54" s="1"/>
    </row>
    <row r="55" spans="1:28" x14ac:dyDescent="0.3">
      <c r="A55" s="6"/>
      <c r="B55" s="13" t="s">
        <v>51</v>
      </c>
      <c r="C55" s="26">
        <v>1819.7408751989601</v>
      </c>
      <c r="D55" s="3">
        <v>0</v>
      </c>
      <c r="E55" s="3">
        <v>1819.7408751989601</v>
      </c>
      <c r="F55" s="3">
        <v>4543.0149823056399</v>
      </c>
      <c r="G55" s="3">
        <v>0</v>
      </c>
      <c r="H55" s="3">
        <v>4543.0149823056399</v>
      </c>
      <c r="I55" s="3">
        <v>4992.7966879979203</v>
      </c>
      <c r="J55" s="3">
        <v>0</v>
      </c>
      <c r="K55" s="3">
        <v>4992.7966879979203</v>
      </c>
      <c r="L55" s="3">
        <v>0</v>
      </c>
      <c r="M55" s="3">
        <v>1758.7589001063798</v>
      </c>
      <c r="N55" s="3">
        <v>-1758.7589001063798</v>
      </c>
      <c r="O55" s="3">
        <v>11355.55254550252</v>
      </c>
      <c r="P55" s="3">
        <v>1758.7589001063798</v>
      </c>
      <c r="Q55" s="15">
        <v>9596.7936453961411</v>
      </c>
      <c r="R55" s="26">
        <v>0</v>
      </c>
      <c r="S55" s="3">
        <v>1845.4155652305101</v>
      </c>
      <c r="T55" s="3">
        <v>-1845.4155652305101</v>
      </c>
      <c r="U55" s="3">
        <v>1806.7466289788599</v>
      </c>
      <c r="V55" s="3">
        <v>0</v>
      </c>
      <c r="W55" s="3">
        <v>1806.7466289788599</v>
      </c>
      <c r="X55" s="3">
        <v>1806.7466289788599</v>
      </c>
      <c r="Y55" s="3">
        <v>1845.4155652305101</v>
      </c>
      <c r="Z55" s="15">
        <v>-38.668936251650166</v>
      </c>
      <c r="AA55" s="1"/>
      <c r="AB55" s="1"/>
    </row>
    <row r="56" spans="1:28" x14ac:dyDescent="0.3">
      <c r="B56" s="8" t="s">
        <v>52</v>
      </c>
      <c r="C56" s="27">
        <v>36380.466753961402</v>
      </c>
      <c r="D56" s="4">
        <v>33510.538284829861</v>
      </c>
      <c r="E56" s="4">
        <v>2869.9284691315406</v>
      </c>
      <c r="F56" s="4">
        <v>52431.756999521298</v>
      </c>
      <c r="G56" s="4">
        <v>46345.171397910133</v>
      </c>
      <c r="H56" s="4">
        <v>6086.5856016111647</v>
      </c>
      <c r="I56" s="4">
        <v>39537.718130954454</v>
      </c>
      <c r="J56" s="4">
        <v>49311.232525302934</v>
      </c>
      <c r="K56" s="4">
        <v>-9773.51439434848</v>
      </c>
      <c r="L56" s="4">
        <v>33572.732303749217</v>
      </c>
      <c r="M56" s="4">
        <v>42549.694034987369</v>
      </c>
      <c r="N56" s="4">
        <v>-8976.9617312381524</v>
      </c>
      <c r="O56" s="4">
        <v>161922.67418818636</v>
      </c>
      <c r="P56" s="4">
        <v>171716.63624303028</v>
      </c>
      <c r="Q56" s="16">
        <v>-9793.962054843927</v>
      </c>
      <c r="R56" s="27">
        <v>33634.423859019647</v>
      </c>
      <c r="S56" s="4">
        <v>35189.00698027671</v>
      </c>
      <c r="T56" s="4">
        <v>-1554.5831212570629</v>
      </c>
      <c r="U56" s="4">
        <v>34260.178302719993</v>
      </c>
      <c r="V56" s="4">
        <v>32369.621332692241</v>
      </c>
      <c r="W56" s="4">
        <v>1890.556970027752</v>
      </c>
      <c r="X56" s="4">
        <v>67894.602161739633</v>
      </c>
      <c r="Y56" s="4">
        <v>67558.628312968955</v>
      </c>
      <c r="Z56" s="16">
        <v>335.97384877068907</v>
      </c>
      <c r="AA56" s="1"/>
      <c r="AB56" s="1"/>
    </row>
    <row r="57" spans="1:28" x14ac:dyDescent="0.3">
      <c r="B57" s="7" t="s">
        <v>53</v>
      </c>
      <c r="C57" s="26">
        <v>36259.287033422144</v>
      </c>
      <c r="D57" s="3">
        <v>33510.538284829861</v>
      </c>
      <c r="E57" s="3">
        <v>2748.7487485922829</v>
      </c>
      <c r="F57" s="3">
        <v>52112.469579950062</v>
      </c>
      <c r="G57" s="3">
        <v>46345.171397910133</v>
      </c>
      <c r="H57" s="3">
        <v>5767.2981820399291</v>
      </c>
      <c r="I57" s="3">
        <v>39530.156745409477</v>
      </c>
      <c r="J57" s="3">
        <v>49305.905591907926</v>
      </c>
      <c r="K57" s="3">
        <v>-9775.748846498449</v>
      </c>
      <c r="L57" s="3">
        <v>33572.732227907167</v>
      </c>
      <c r="M57" s="3">
        <v>42330.546383635272</v>
      </c>
      <c r="N57" s="3">
        <v>-8757.8141557281051</v>
      </c>
      <c r="O57" s="3">
        <v>161474.64558668886</v>
      </c>
      <c r="P57" s="3">
        <v>171492.16165828321</v>
      </c>
      <c r="Q57" s="15">
        <v>-10017.516071594349</v>
      </c>
      <c r="R57" s="26">
        <v>33624.622508270986</v>
      </c>
      <c r="S57" s="3">
        <v>35189.006051806129</v>
      </c>
      <c r="T57" s="3">
        <v>-1564.383543535143</v>
      </c>
      <c r="U57" s="3">
        <v>34260.178146120939</v>
      </c>
      <c r="V57" s="3">
        <v>32317.310468418193</v>
      </c>
      <c r="W57" s="3">
        <v>1942.8676777027467</v>
      </c>
      <c r="X57" s="3">
        <v>67884.800654391933</v>
      </c>
      <c r="Y57" s="3">
        <v>67506.316520224325</v>
      </c>
      <c r="Z57" s="15">
        <v>378.48413416760377</v>
      </c>
      <c r="AA57" s="1"/>
      <c r="AB57" s="1"/>
    </row>
    <row r="58" spans="1:28" x14ac:dyDescent="0.3">
      <c r="B58" s="7" t="s">
        <v>54</v>
      </c>
      <c r="C58" s="26">
        <v>10704.84445102569</v>
      </c>
      <c r="D58" s="3">
        <v>13569.949183675199</v>
      </c>
      <c r="E58" s="3">
        <v>-2865.1047326495082</v>
      </c>
      <c r="F58" s="3">
        <v>17627.239146842061</v>
      </c>
      <c r="G58" s="3">
        <v>18853.022142581292</v>
      </c>
      <c r="H58" s="3">
        <v>-1225.7829957392314</v>
      </c>
      <c r="I58" s="3">
        <v>11853.197714293499</v>
      </c>
      <c r="J58" s="3">
        <v>25923.381278402958</v>
      </c>
      <c r="K58" s="3">
        <v>-14070.183564109459</v>
      </c>
      <c r="L58" s="3">
        <v>6486.0522050103955</v>
      </c>
      <c r="M58" s="3">
        <v>17652.274705014457</v>
      </c>
      <c r="N58" s="3">
        <v>-11166.222500004062</v>
      </c>
      <c r="O58" s="3">
        <v>46671.333517171646</v>
      </c>
      <c r="P58" s="3">
        <v>75998.627309673902</v>
      </c>
      <c r="Q58" s="15">
        <v>-29327.293792502256</v>
      </c>
      <c r="R58" s="26">
        <v>8579.0541272777646</v>
      </c>
      <c r="S58" s="3">
        <v>13082.812557556157</v>
      </c>
      <c r="T58" s="3">
        <v>-4503.7584302783926</v>
      </c>
      <c r="U58" s="3">
        <v>10699.26918636588</v>
      </c>
      <c r="V58" s="3">
        <v>7985.7389917446098</v>
      </c>
      <c r="W58" s="3">
        <v>2713.5301946212703</v>
      </c>
      <c r="X58" s="3">
        <v>19278.323313643647</v>
      </c>
      <c r="Y58" s="3">
        <v>21068.551549300766</v>
      </c>
      <c r="Z58" s="15">
        <v>-1790.2282356571222</v>
      </c>
      <c r="AA58" s="1"/>
      <c r="AB58" s="1"/>
    </row>
    <row r="59" spans="1:28" x14ac:dyDescent="0.3">
      <c r="B59" s="7" t="s">
        <v>55</v>
      </c>
      <c r="C59" s="26">
        <v>25554.442582396456</v>
      </c>
      <c r="D59" s="3">
        <v>19940.589101154663</v>
      </c>
      <c r="E59" s="3">
        <v>5613.8534812417929</v>
      </c>
      <c r="F59" s="3">
        <v>34485.230433108001</v>
      </c>
      <c r="G59" s="3">
        <v>27492.149255328837</v>
      </c>
      <c r="H59" s="3">
        <v>6993.0811777791641</v>
      </c>
      <c r="I59" s="3">
        <v>27676.959031115981</v>
      </c>
      <c r="J59" s="3">
        <v>23382.524313504964</v>
      </c>
      <c r="K59" s="3">
        <v>4294.4347176110168</v>
      </c>
      <c r="L59" s="3">
        <v>27086.68002289677</v>
      </c>
      <c r="M59" s="3">
        <v>24678.271678620818</v>
      </c>
      <c r="N59" s="3">
        <v>2408.4083442759511</v>
      </c>
      <c r="O59" s="3">
        <v>114803.31206951721</v>
      </c>
      <c r="P59" s="3">
        <v>95493.53434860929</v>
      </c>
      <c r="Q59" s="15">
        <v>19309.777720907921</v>
      </c>
      <c r="R59" s="26">
        <v>25045.56838099322</v>
      </c>
      <c r="S59" s="3">
        <v>22106.193494249972</v>
      </c>
      <c r="T59" s="3">
        <v>2939.3748867432478</v>
      </c>
      <c r="U59" s="3">
        <v>23560.908959755059</v>
      </c>
      <c r="V59" s="3">
        <v>24331.571476673584</v>
      </c>
      <c r="W59" s="3">
        <v>-770.66251691852449</v>
      </c>
      <c r="X59" s="3">
        <v>48606.477340748279</v>
      </c>
      <c r="Y59" s="3">
        <v>46437.764970923556</v>
      </c>
      <c r="Z59" s="15">
        <v>2168.7123698247233</v>
      </c>
      <c r="AA59" s="1"/>
      <c r="AB59" s="1"/>
    </row>
    <row r="60" spans="1:28" x14ac:dyDescent="0.3">
      <c r="B60" s="9" t="s">
        <v>56</v>
      </c>
      <c r="C60" s="26">
        <v>23425.819504520114</v>
      </c>
      <c r="D60" s="3">
        <v>19401.20954230411</v>
      </c>
      <c r="E60" s="3">
        <v>4024.6099622160036</v>
      </c>
      <c r="F60" s="3">
        <v>28920.778774949482</v>
      </c>
      <c r="G60" s="3">
        <v>22753.392913302891</v>
      </c>
      <c r="H60" s="3">
        <v>6167.3858616465914</v>
      </c>
      <c r="I60" s="3">
        <v>25911.818896863704</v>
      </c>
      <c r="J60" s="3">
        <v>22770.725176664964</v>
      </c>
      <c r="K60" s="3">
        <v>3141.0937201987399</v>
      </c>
      <c r="L60" s="3">
        <v>26287.916655519792</v>
      </c>
      <c r="M60" s="3">
        <v>23457.75089114275</v>
      </c>
      <c r="N60" s="3">
        <v>2830.1657643770413</v>
      </c>
      <c r="O60" s="3">
        <v>104546.33383185309</v>
      </c>
      <c r="P60" s="3">
        <v>88383.078523414719</v>
      </c>
      <c r="Q60" s="15">
        <v>16163.255308438369</v>
      </c>
      <c r="R60" s="26">
        <v>23777.784487069061</v>
      </c>
      <c r="S60" s="3">
        <v>20163.63107135228</v>
      </c>
      <c r="T60" s="3">
        <v>3614.1534157167807</v>
      </c>
      <c r="U60" s="3">
        <v>23329.802804483479</v>
      </c>
      <c r="V60" s="3">
        <v>20875.87257268867</v>
      </c>
      <c r="W60" s="3">
        <v>2453.9302317948095</v>
      </c>
      <c r="X60" s="3">
        <v>47107.58729155254</v>
      </c>
      <c r="Y60" s="3">
        <v>41039.503644040946</v>
      </c>
      <c r="Z60" s="15">
        <v>6068.0836475115902</v>
      </c>
      <c r="AA60" s="1"/>
      <c r="AB60" s="1"/>
    </row>
    <row r="61" spans="1:28" x14ac:dyDescent="0.3">
      <c r="B61" s="7" t="s">
        <v>57</v>
      </c>
      <c r="C61" s="26">
        <v>121.17972053925618</v>
      </c>
      <c r="D61" s="3">
        <v>0</v>
      </c>
      <c r="E61" s="3">
        <v>121.17972053925618</v>
      </c>
      <c r="F61" s="3">
        <v>319.28741957123572</v>
      </c>
      <c r="G61" s="3">
        <v>0</v>
      </c>
      <c r="H61" s="3">
        <v>319.28741957123572</v>
      </c>
      <c r="I61" s="3">
        <v>7.5613855449752601</v>
      </c>
      <c r="J61" s="3">
        <v>5.3269333950078277</v>
      </c>
      <c r="K61" s="3">
        <v>2.2344521499674324</v>
      </c>
      <c r="L61" s="3">
        <v>7.5842050602949629E-5</v>
      </c>
      <c r="M61" s="3">
        <v>219.14765135209677</v>
      </c>
      <c r="N61" s="3">
        <v>-219.14757551004618</v>
      </c>
      <c r="O61" s="3">
        <v>448.02860149751774</v>
      </c>
      <c r="P61" s="3">
        <v>224.47458474710459</v>
      </c>
      <c r="Q61" s="15">
        <v>223.55401675041315</v>
      </c>
      <c r="R61" s="26">
        <v>9.8013507486636104</v>
      </c>
      <c r="S61" s="3">
        <v>9.2847058281718972E-4</v>
      </c>
      <c r="T61" s="3">
        <v>9.8004222780807932</v>
      </c>
      <c r="U61" s="3">
        <v>1.5659905623508649E-4</v>
      </c>
      <c r="V61" s="3">
        <v>52.310864274048193</v>
      </c>
      <c r="W61" s="3">
        <v>-52.31070767499196</v>
      </c>
      <c r="X61" s="3">
        <v>9.8015073477198449</v>
      </c>
      <c r="Y61" s="3">
        <v>52.311792744631006</v>
      </c>
      <c r="Z61" s="15">
        <v>-42.510285396911165</v>
      </c>
      <c r="AA61" s="1"/>
      <c r="AB61" s="1"/>
    </row>
    <row r="62" spans="1:28" x14ac:dyDescent="0.3">
      <c r="B62" s="8" t="s">
        <v>58</v>
      </c>
      <c r="C62" s="27">
        <v>0</v>
      </c>
      <c r="D62" s="4">
        <v>60.868819625142002</v>
      </c>
      <c r="E62" s="4">
        <v>-60.868819625142002</v>
      </c>
      <c r="F62" s="4">
        <v>0</v>
      </c>
      <c r="G62" s="4">
        <v>1.8285357744547199</v>
      </c>
      <c r="H62" s="4">
        <v>-1.8285357744547199</v>
      </c>
      <c r="I62" s="4"/>
      <c r="J62" s="4">
        <v>0</v>
      </c>
      <c r="K62" s="4">
        <v>0</v>
      </c>
      <c r="L62" s="4"/>
      <c r="M62" s="4">
        <v>7.2082349160619898</v>
      </c>
      <c r="N62" s="4">
        <v>-7.2082349160619898</v>
      </c>
      <c r="O62" s="4">
        <v>0</v>
      </c>
      <c r="P62" s="4">
        <v>69.905590315658714</v>
      </c>
      <c r="Q62" s="16">
        <v>-69.905590315658714</v>
      </c>
      <c r="R62" s="27">
        <v>0</v>
      </c>
      <c r="S62" s="4">
        <v>61.290207409471606</v>
      </c>
      <c r="T62" s="4">
        <v>-61.290207409471606</v>
      </c>
      <c r="U62" s="4">
        <v>0</v>
      </c>
      <c r="V62" s="4">
        <v>1.4948644053617</v>
      </c>
      <c r="W62" s="4">
        <v>-1.4948644053617</v>
      </c>
      <c r="X62" s="4">
        <v>0</v>
      </c>
      <c r="Y62" s="4">
        <v>62.785071814833309</v>
      </c>
      <c r="Z62" s="16">
        <v>-62.785071814833309</v>
      </c>
      <c r="AA62" s="1"/>
      <c r="AB62" s="1"/>
    </row>
    <row r="63" spans="1:28" x14ac:dyDescent="0.3">
      <c r="B63" s="8" t="s">
        <v>59</v>
      </c>
      <c r="C63" s="27">
        <v>10851.181630730931</v>
      </c>
      <c r="D63" s="4">
        <v>17031.006727822991</v>
      </c>
      <c r="E63" s="4">
        <v>-6179.8250970920599</v>
      </c>
      <c r="F63" s="4">
        <v>20850.387080829059</v>
      </c>
      <c r="G63" s="4">
        <v>13504.2121993123</v>
      </c>
      <c r="H63" s="4">
        <v>7346.1748815167593</v>
      </c>
      <c r="I63" s="4">
        <v>7757.2404578231253</v>
      </c>
      <c r="J63" s="4">
        <v>19484.067298258102</v>
      </c>
      <c r="K63" s="4">
        <v>-11726.826840434976</v>
      </c>
      <c r="L63" s="4">
        <v>21635.079272704239</v>
      </c>
      <c r="M63" s="4">
        <v>18433.496090649387</v>
      </c>
      <c r="N63" s="4">
        <v>3201.5831820548519</v>
      </c>
      <c r="O63" s="4">
        <v>61093.888442087351</v>
      </c>
      <c r="P63" s="4">
        <v>68452.78231604278</v>
      </c>
      <c r="Q63" s="16">
        <v>-7358.8938739554287</v>
      </c>
      <c r="R63" s="27">
        <v>16723.063954528327</v>
      </c>
      <c r="S63" s="4">
        <v>18786.206883141473</v>
      </c>
      <c r="T63" s="4">
        <v>-2063.1429286131461</v>
      </c>
      <c r="U63" s="4">
        <v>10318.022011579742</v>
      </c>
      <c r="V63" s="4">
        <v>12140.005675541866</v>
      </c>
      <c r="W63" s="4">
        <v>-1821.9836639621244</v>
      </c>
      <c r="X63" s="4">
        <v>27041.085966108069</v>
      </c>
      <c r="Y63" s="4">
        <v>30926.212558683339</v>
      </c>
      <c r="Z63" s="16">
        <v>-3885.1265925752705</v>
      </c>
      <c r="AA63" s="1"/>
      <c r="AB63" s="1"/>
    </row>
    <row r="64" spans="1:28" x14ac:dyDescent="0.3">
      <c r="B64" s="8" t="s">
        <v>60</v>
      </c>
      <c r="C64" s="27">
        <v>262819.10576010391</v>
      </c>
      <c r="D64" s="4">
        <v>253881.44798706812</v>
      </c>
      <c r="E64" s="4">
        <v>8937.6577730357822</v>
      </c>
      <c r="F64" s="4">
        <v>317383.80046374025</v>
      </c>
      <c r="G64" s="4">
        <v>277459.49926882348</v>
      </c>
      <c r="H64" s="4">
        <v>39924.30119491677</v>
      </c>
      <c r="I64" s="4">
        <v>282456.35539485788</v>
      </c>
      <c r="J64" s="4">
        <v>309076.53501007415</v>
      </c>
      <c r="K64" s="4">
        <v>-26620.179615216271</v>
      </c>
      <c r="L64" s="4">
        <v>255892.63480848385</v>
      </c>
      <c r="M64" s="4">
        <v>261509.63264337619</v>
      </c>
      <c r="N64" s="4">
        <v>-5616.9978348923323</v>
      </c>
      <c r="O64" s="4">
        <v>1118551.8964271857</v>
      </c>
      <c r="P64" s="4">
        <v>1101927.114909342</v>
      </c>
      <c r="Q64" s="16">
        <v>16624.781517843716</v>
      </c>
      <c r="R64" s="27">
        <v>289331.60482612788</v>
      </c>
      <c r="S64" s="4">
        <v>281343.98659342714</v>
      </c>
      <c r="T64" s="4">
        <v>7987.6182327007409</v>
      </c>
      <c r="U64" s="4">
        <v>373261.13270612387</v>
      </c>
      <c r="V64" s="4">
        <v>372685.77190628496</v>
      </c>
      <c r="W64" s="4">
        <v>575.36079983890522</v>
      </c>
      <c r="X64" s="4">
        <v>662592.73753225175</v>
      </c>
      <c r="Y64" s="4">
        <v>654029.7584997121</v>
      </c>
      <c r="Z64" s="16">
        <v>8562.9790325396461</v>
      </c>
      <c r="AA64" s="1"/>
      <c r="AB64" s="1"/>
    </row>
    <row r="65" spans="2:28" x14ac:dyDescent="0.3">
      <c r="B65" s="8" t="s">
        <v>61</v>
      </c>
      <c r="C65" s="27">
        <v>772.78924089044722</v>
      </c>
      <c r="D65" s="4">
        <v>0</v>
      </c>
      <c r="E65" s="4">
        <v>772.78924089044722</v>
      </c>
      <c r="F65" s="4">
        <v>0</v>
      </c>
      <c r="G65" s="4">
        <v>448.43339164584813</v>
      </c>
      <c r="H65" s="4">
        <v>-448.43339164584813</v>
      </c>
      <c r="I65" s="4">
        <v>298.07702602677819</v>
      </c>
      <c r="J65" s="4">
        <v>0</v>
      </c>
      <c r="K65" s="4">
        <v>298.07702602677819</v>
      </c>
      <c r="L65" s="4">
        <v>780.04750736224378</v>
      </c>
      <c r="M65" s="4">
        <v>0</v>
      </c>
      <c r="N65" s="4">
        <v>780.04750736224378</v>
      </c>
      <c r="O65" s="4">
        <v>1850.9137742794692</v>
      </c>
      <c r="P65" s="4">
        <v>448.43339164584813</v>
      </c>
      <c r="Q65" s="16">
        <v>1402.480382633621</v>
      </c>
      <c r="R65" s="27">
        <v>0</v>
      </c>
      <c r="S65" s="4">
        <v>739.32977467984847</v>
      </c>
      <c r="T65" s="4">
        <v>-739.32977467984847</v>
      </c>
      <c r="U65" s="4">
        <v>817.88417766243128</v>
      </c>
      <c r="V65" s="4">
        <v>0</v>
      </c>
      <c r="W65" s="4">
        <v>817.88417766243128</v>
      </c>
      <c r="X65" s="4">
        <v>817.88417766243128</v>
      </c>
      <c r="Y65" s="4">
        <v>739.32977467984847</v>
      </c>
      <c r="Z65" s="16">
        <v>78.554402982582815</v>
      </c>
      <c r="AA65" s="1"/>
      <c r="AB65" s="1"/>
    </row>
    <row r="66" spans="2:28" x14ac:dyDescent="0.3">
      <c r="B66" s="8" t="s">
        <v>62</v>
      </c>
      <c r="C66" s="27">
        <v>509604.18946609442</v>
      </c>
      <c r="D66" s="4">
        <v>504378.210730472</v>
      </c>
      <c r="E66" s="4">
        <v>5225.978735622426</v>
      </c>
      <c r="F66" s="4">
        <v>563181.872192326</v>
      </c>
      <c r="G66" s="4">
        <v>544568.36529779166</v>
      </c>
      <c r="H66" s="4">
        <v>18613.506894534337</v>
      </c>
      <c r="I66" s="4">
        <v>544480.67348190141</v>
      </c>
      <c r="J66" s="4">
        <v>582141.16769839218</v>
      </c>
      <c r="K66" s="4">
        <v>-37660.49421649077</v>
      </c>
      <c r="L66" s="4">
        <v>521765.47906893928</v>
      </c>
      <c r="M66" s="4">
        <v>512976.89680076472</v>
      </c>
      <c r="N66" s="4">
        <v>8788.5822681745631</v>
      </c>
      <c r="O66" s="4">
        <v>2139032.2142092609</v>
      </c>
      <c r="P66" s="4">
        <v>2144064.6405274207</v>
      </c>
      <c r="Q66" s="16">
        <v>-5032.4263181597926</v>
      </c>
      <c r="R66" s="27">
        <v>545663.57091970823</v>
      </c>
      <c r="S66" s="4">
        <v>541156.02454539004</v>
      </c>
      <c r="T66" s="4">
        <v>4507.5463743181899</v>
      </c>
      <c r="U66" s="4">
        <v>640814.83708112151</v>
      </c>
      <c r="V66" s="4">
        <v>651731.85563916771</v>
      </c>
      <c r="W66" s="4">
        <v>-10917.018558046198</v>
      </c>
      <c r="X66" s="4">
        <v>1186478.4080008296</v>
      </c>
      <c r="Y66" s="4">
        <v>1192887.8801845578</v>
      </c>
      <c r="Z66" s="16">
        <v>-6409.4721837280085</v>
      </c>
      <c r="AA66" s="1"/>
      <c r="AB66" s="1"/>
    </row>
    <row r="67" spans="2:28" x14ac:dyDescent="0.3">
      <c r="B67" s="8" t="s">
        <v>63</v>
      </c>
      <c r="C67" s="27">
        <v>0</v>
      </c>
      <c r="D67" s="4">
        <v>5225.9787356223196</v>
      </c>
      <c r="E67" s="4">
        <v>-5225.9787356223196</v>
      </c>
      <c r="F67" s="4">
        <v>0</v>
      </c>
      <c r="G67" s="4">
        <v>18613.506894534621</v>
      </c>
      <c r="H67" s="4">
        <v>-18613.506894534621</v>
      </c>
      <c r="I67" s="4">
        <v>37660.494216490792</v>
      </c>
      <c r="J67" s="4">
        <v>0</v>
      </c>
      <c r="K67" s="4">
        <v>37660.494216490792</v>
      </c>
      <c r="L67" s="4">
        <v>0</v>
      </c>
      <c r="M67" s="4">
        <v>8788.5822681744357</v>
      </c>
      <c r="N67" s="4">
        <v>-8788.5822681744357</v>
      </c>
      <c r="O67" s="4">
        <v>37660.494216490792</v>
      </c>
      <c r="P67" s="4">
        <v>32628.067898331377</v>
      </c>
      <c r="Q67" s="16">
        <v>5032.4263181594142</v>
      </c>
      <c r="R67" s="27">
        <v>0</v>
      </c>
      <c r="S67" s="4">
        <v>4507.5463743181945</v>
      </c>
      <c r="T67" s="4">
        <v>-4507.5463743181945</v>
      </c>
      <c r="U67" s="4">
        <v>10917.018558046188</v>
      </c>
      <c r="V67" s="4">
        <v>0</v>
      </c>
      <c r="W67" s="4">
        <v>10917.018558046188</v>
      </c>
      <c r="X67" s="4">
        <v>10917.018558046188</v>
      </c>
      <c r="Y67" s="4">
        <v>4507.5463743181945</v>
      </c>
      <c r="Z67" s="16">
        <v>6409.4721837279931</v>
      </c>
      <c r="AA67" s="1"/>
      <c r="AB67" s="1"/>
    </row>
    <row r="68" spans="2:28" x14ac:dyDescent="0.3">
      <c r="B68" s="7" t="s">
        <v>64</v>
      </c>
      <c r="C68" s="26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15">
        <v>0</v>
      </c>
      <c r="R68" s="26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15">
        <v>0</v>
      </c>
      <c r="AA68" s="1"/>
      <c r="AB68" s="1"/>
    </row>
    <row r="69" spans="2:28" x14ac:dyDescent="0.3">
      <c r="B69" s="7" t="s">
        <v>65</v>
      </c>
      <c r="C69" s="26"/>
      <c r="D69" s="3">
        <v>5225.9787356223196</v>
      </c>
      <c r="E69" s="3">
        <v>-5225.9787356223196</v>
      </c>
      <c r="F69" s="3">
        <v>0</v>
      </c>
      <c r="G69" s="3">
        <v>18613.506894534621</v>
      </c>
      <c r="H69" s="3">
        <v>-18613.506894534621</v>
      </c>
      <c r="I69" s="3">
        <v>37660.494216490792</v>
      </c>
      <c r="J69" s="3"/>
      <c r="K69" s="3">
        <v>37660.494216490792</v>
      </c>
      <c r="L69" s="3"/>
      <c r="M69" s="3">
        <v>8788.5822681744357</v>
      </c>
      <c r="N69" s="3">
        <v>-8788.5822681744357</v>
      </c>
      <c r="O69" s="3">
        <v>37660.494216490792</v>
      </c>
      <c r="P69" s="3">
        <v>32628.067898331377</v>
      </c>
      <c r="Q69" s="15">
        <v>5032.4263181594142</v>
      </c>
      <c r="R69" s="26"/>
      <c r="S69" s="3">
        <v>4507.5463743181945</v>
      </c>
      <c r="T69" s="3">
        <v>-4507.5463743181945</v>
      </c>
      <c r="U69" s="3">
        <v>10917.018558046188</v>
      </c>
      <c r="V69" s="3">
        <v>0</v>
      </c>
      <c r="W69" s="3">
        <v>10917.018558046188</v>
      </c>
      <c r="X69" s="3">
        <v>10917.018558046188</v>
      </c>
      <c r="Y69" s="3">
        <v>4507.5463743181945</v>
      </c>
      <c r="Z69" s="15">
        <v>6409.4721837279931</v>
      </c>
      <c r="AA69" s="1"/>
      <c r="AB69" s="1"/>
    </row>
    <row r="70" spans="2:28" x14ac:dyDescent="0.3">
      <c r="B70" s="7" t="s">
        <v>66</v>
      </c>
      <c r="C70" s="26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15"/>
      <c r="R70" s="26"/>
      <c r="S70" s="3"/>
      <c r="T70" s="3"/>
      <c r="U70" s="3"/>
      <c r="V70" s="3"/>
      <c r="W70" s="3"/>
      <c r="X70" s="3"/>
      <c r="Y70" s="3"/>
      <c r="Z70" s="15"/>
      <c r="AA70" s="1"/>
      <c r="AB70" s="1"/>
    </row>
    <row r="71" spans="2:28" ht="19.5" thickBot="1" x14ac:dyDescent="0.35">
      <c r="B71" s="14" t="s">
        <v>67</v>
      </c>
      <c r="C71" s="30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3"/>
      <c r="R71" s="30"/>
      <c r="S71" s="22"/>
      <c r="T71" s="22"/>
      <c r="U71" s="22"/>
      <c r="V71" s="22"/>
      <c r="W71" s="22"/>
      <c r="X71" s="22"/>
      <c r="Y71" s="22"/>
      <c r="Z71" s="23"/>
      <c r="AA71" s="1"/>
      <c r="AB71" s="1"/>
    </row>
    <row r="72" spans="2:28" x14ac:dyDescent="0.3">
      <c r="B72" s="1" t="s">
        <v>78</v>
      </c>
      <c r="AA72" s="1"/>
      <c r="AB72" s="1"/>
    </row>
    <row r="73" spans="2:28" x14ac:dyDescent="0.3">
      <c r="AA73" s="1"/>
      <c r="AB73" s="1"/>
    </row>
    <row r="74" spans="2:28" ht="18" hidden="1" customHeight="1" x14ac:dyDescent="0.3">
      <c r="U74" s="31"/>
      <c r="V74" s="31"/>
      <c r="W74" s="31"/>
      <c r="AA74" s="1"/>
      <c r="AB74" s="1"/>
    </row>
    <row r="75" spans="2:28" ht="18" hidden="1" customHeight="1" x14ac:dyDescent="0.3">
      <c r="U75" s="31"/>
      <c r="V75" s="31"/>
      <c r="W75" s="31"/>
      <c r="AA75" s="1"/>
      <c r="AB75" s="1"/>
    </row>
    <row r="76" spans="2:28" ht="18" hidden="1" customHeight="1" x14ac:dyDescent="0.3">
      <c r="U76" s="31"/>
      <c r="V76" s="31"/>
      <c r="W76" s="31"/>
      <c r="AA76" s="1"/>
      <c r="AB76" s="1"/>
    </row>
    <row r="77" spans="2:28" ht="18" hidden="1" customHeight="1" x14ac:dyDescent="0.3">
      <c r="U77" s="31"/>
      <c r="V77" s="31"/>
      <c r="W77" s="31"/>
      <c r="AA77" s="1"/>
      <c r="AB77" s="1"/>
    </row>
    <row r="78" spans="2:28" ht="18" hidden="1" customHeight="1" x14ac:dyDescent="0.3">
      <c r="U78" s="31"/>
      <c r="V78" s="31"/>
      <c r="W78" s="31"/>
      <c r="AA78" s="1"/>
      <c r="AB78" s="1"/>
    </row>
    <row r="79" spans="2:28" ht="18" hidden="1" customHeight="1" x14ac:dyDescent="0.3">
      <c r="U79" s="31"/>
      <c r="V79" s="31"/>
      <c r="W79" s="31"/>
      <c r="AA79" s="1"/>
      <c r="AB79" s="1"/>
    </row>
    <row r="80" spans="2:28" ht="18" hidden="1" customHeight="1" x14ac:dyDescent="0.3">
      <c r="U80" s="31"/>
      <c r="V80" s="31"/>
      <c r="W80" s="31"/>
      <c r="AA80" s="1"/>
      <c r="AB80" s="1"/>
    </row>
    <row r="81" spans="21:28" ht="18" hidden="1" customHeight="1" x14ac:dyDescent="0.3">
      <c r="U81" s="31"/>
      <c r="V81" s="31"/>
      <c r="W81" s="31"/>
      <c r="AA81" s="1"/>
      <c r="AB81" s="1"/>
    </row>
    <row r="82" spans="21:28" ht="18" hidden="1" customHeight="1" x14ac:dyDescent="0.3">
      <c r="U82" s="31"/>
      <c r="V82" s="31"/>
      <c r="W82" s="31"/>
      <c r="AA82" s="1"/>
      <c r="AB82" s="1"/>
    </row>
    <row r="83" spans="21:28" ht="18" hidden="1" customHeight="1" x14ac:dyDescent="0.3">
      <c r="U83" s="31"/>
      <c r="V83" s="31"/>
      <c r="W83" s="31"/>
      <c r="AA83" s="1"/>
      <c r="AB83" s="1"/>
    </row>
    <row r="84" spans="21:28" ht="18" hidden="1" customHeight="1" x14ac:dyDescent="0.3">
      <c r="U84" s="31"/>
      <c r="V84" s="31"/>
      <c r="W84" s="31"/>
      <c r="AA84" s="1"/>
      <c r="AB84" s="1"/>
    </row>
    <row r="85" spans="21:28" ht="18" hidden="1" customHeight="1" x14ac:dyDescent="0.3">
      <c r="U85" s="31"/>
      <c r="V85" s="31"/>
      <c r="W85" s="31"/>
      <c r="AA85" s="1"/>
      <c r="AB85" s="1"/>
    </row>
    <row r="86" spans="21:28" ht="18" hidden="1" customHeight="1" x14ac:dyDescent="0.3">
      <c r="U86" s="31"/>
      <c r="V86" s="31"/>
      <c r="W86" s="31"/>
      <c r="AA86" s="1"/>
      <c r="AB86" s="1"/>
    </row>
    <row r="87" spans="21:28" ht="18" hidden="1" customHeight="1" x14ac:dyDescent="0.3">
      <c r="U87" s="31"/>
      <c r="V87" s="31"/>
      <c r="W87" s="31"/>
      <c r="AA87" s="1"/>
      <c r="AB87" s="1"/>
    </row>
    <row r="88" spans="21:28" ht="18" hidden="1" customHeight="1" x14ac:dyDescent="0.3">
      <c r="U88" s="31"/>
      <c r="V88" s="31"/>
      <c r="W88" s="31"/>
      <c r="AA88" s="1"/>
      <c r="AB88" s="1"/>
    </row>
    <row r="89" spans="21:28" ht="18" hidden="1" customHeight="1" x14ac:dyDescent="0.3">
      <c r="U89" s="31"/>
      <c r="V89" s="31"/>
      <c r="W89" s="31"/>
      <c r="AA89" s="1"/>
      <c r="AB89" s="1"/>
    </row>
    <row r="90" spans="21:28" ht="18" hidden="1" customHeight="1" x14ac:dyDescent="0.3">
      <c r="U90" s="31"/>
      <c r="V90" s="31"/>
      <c r="W90" s="31"/>
      <c r="AA90" s="1"/>
      <c r="AB90" s="1"/>
    </row>
    <row r="91" spans="21:28" ht="18" hidden="1" customHeight="1" x14ac:dyDescent="0.3">
      <c r="U91" s="31"/>
      <c r="V91" s="31"/>
      <c r="W91" s="31"/>
      <c r="AA91" s="1"/>
      <c r="AB91" s="1"/>
    </row>
    <row r="92" spans="21:28" ht="18" hidden="1" customHeight="1" x14ac:dyDescent="0.3">
      <c r="U92" s="31"/>
      <c r="V92" s="31"/>
      <c r="W92" s="31"/>
      <c r="AA92" s="1"/>
      <c r="AB92" s="1"/>
    </row>
    <row r="93" spans="21:28" ht="18" hidden="1" customHeight="1" x14ac:dyDescent="0.3">
      <c r="U93" s="31"/>
      <c r="V93" s="31"/>
      <c r="W93" s="31"/>
      <c r="AA93" s="1"/>
      <c r="AB93" s="1"/>
    </row>
    <row r="94" spans="21:28" ht="18" hidden="1" customHeight="1" x14ac:dyDescent="0.3">
      <c r="U94" s="31"/>
      <c r="V94" s="31"/>
      <c r="W94" s="31"/>
      <c r="AA94" s="1"/>
      <c r="AB94" s="1"/>
    </row>
    <row r="95" spans="21:28" ht="18" hidden="1" customHeight="1" x14ac:dyDescent="0.3">
      <c r="U95" s="31"/>
      <c r="V95" s="31"/>
      <c r="W95" s="31"/>
      <c r="AA95" s="1"/>
      <c r="AB95" s="1"/>
    </row>
    <row r="96" spans="21:28" ht="18" hidden="1" customHeight="1" x14ac:dyDescent="0.3">
      <c r="U96" s="31"/>
      <c r="V96" s="31"/>
      <c r="W96" s="31"/>
      <c r="AA96" s="1"/>
      <c r="AB96" s="1"/>
    </row>
    <row r="97" spans="21:28" ht="18" hidden="1" customHeight="1" x14ac:dyDescent="0.3">
      <c r="U97" s="31"/>
      <c r="V97" s="31"/>
      <c r="W97" s="31"/>
      <c r="AA97" s="1"/>
      <c r="AB97" s="1"/>
    </row>
    <row r="98" spans="21:28" ht="18" hidden="1" customHeight="1" x14ac:dyDescent="0.3">
      <c r="U98" s="31"/>
      <c r="V98" s="31"/>
      <c r="W98" s="31"/>
      <c r="AA98" s="1"/>
      <c r="AB98" s="1"/>
    </row>
    <row r="99" spans="21:28" ht="18" hidden="1" customHeight="1" x14ac:dyDescent="0.3">
      <c r="U99" s="31"/>
      <c r="V99" s="31"/>
      <c r="W99" s="31"/>
      <c r="AA99" s="1"/>
      <c r="AB99" s="1"/>
    </row>
    <row r="100" spans="21:28" ht="18" hidden="1" customHeight="1" x14ac:dyDescent="0.3">
      <c r="U100" s="31"/>
      <c r="V100" s="31"/>
      <c r="W100" s="31"/>
      <c r="AA100" s="1"/>
      <c r="AB100" s="1"/>
    </row>
    <row r="101" spans="21:28" ht="18" hidden="1" customHeight="1" x14ac:dyDescent="0.3">
      <c r="U101" s="31"/>
      <c r="V101" s="31"/>
      <c r="W101" s="31"/>
      <c r="AA101" s="1"/>
      <c r="AB101" s="1"/>
    </row>
    <row r="102" spans="21:28" ht="18" hidden="1" customHeight="1" x14ac:dyDescent="0.3">
      <c r="U102" s="31"/>
      <c r="V102" s="31"/>
      <c r="W102" s="31"/>
      <c r="AA102" s="1"/>
      <c r="AB102" s="1"/>
    </row>
    <row r="103" spans="21:28" ht="18" hidden="1" customHeight="1" x14ac:dyDescent="0.3">
      <c r="U103" s="31"/>
      <c r="V103" s="31"/>
      <c r="W103" s="31"/>
      <c r="AA103" s="1"/>
      <c r="AB103" s="1"/>
    </row>
    <row r="104" spans="21:28" ht="18" hidden="1" customHeight="1" x14ac:dyDescent="0.3">
      <c r="U104" s="31"/>
      <c r="V104" s="31"/>
      <c r="W104" s="31"/>
      <c r="AA104" s="1"/>
      <c r="AB104" s="1"/>
    </row>
    <row r="105" spans="21:28" ht="18" hidden="1" customHeight="1" x14ac:dyDescent="0.3">
      <c r="U105" s="31"/>
      <c r="V105" s="31"/>
      <c r="W105" s="31"/>
      <c r="AA105" s="1"/>
      <c r="AB105" s="1"/>
    </row>
    <row r="106" spans="21:28" ht="18" hidden="1" customHeight="1" x14ac:dyDescent="0.3">
      <c r="U106" s="31"/>
      <c r="V106" s="31"/>
      <c r="W106" s="31"/>
      <c r="AA106" s="1"/>
      <c r="AB106" s="1"/>
    </row>
    <row r="107" spans="21:28" ht="18" hidden="1" customHeight="1" x14ac:dyDescent="0.3">
      <c r="U107" s="31"/>
      <c r="V107" s="31"/>
      <c r="W107" s="31"/>
      <c r="AA107" s="1"/>
      <c r="AB107" s="1"/>
    </row>
    <row r="108" spans="21:28" ht="18" hidden="1" customHeight="1" x14ac:dyDescent="0.3">
      <c r="U108" s="31"/>
      <c r="V108" s="31"/>
      <c r="W108" s="31"/>
      <c r="AA108" s="1"/>
      <c r="AB108" s="1"/>
    </row>
    <row r="109" spans="21:28" ht="18" hidden="1" customHeight="1" x14ac:dyDescent="0.3">
      <c r="U109" s="31"/>
      <c r="V109" s="31"/>
      <c r="W109" s="31"/>
      <c r="AA109" s="1"/>
      <c r="AB109" s="1"/>
    </row>
    <row r="110" spans="21:28" ht="18" hidden="1" customHeight="1" x14ac:dyDescent="0.3">
      <c r="U110" s="31"/>
      <c r="V110" s="31"/>
      <c r="W110" s="31"/>
      <c r="AA110" s="1"/>
      <c r="AB110" s="1"/>
    </row>
    <row r="111" spans="21:28" ht="18" hidden="1" customHeight="1" x14ac:dyDescent="0.3">
      <c r="U111" s="31"/>
      <c r="V111" s="31"/>
      <c r="W111" s="31"/>
      <c r="AA111" s="1"/>
      <c r="AB111" s="1"/>
    </row>
    <row r="112" spans="21:28" ht="18" hidden="1" customHeight="1" x14ac:dyDescent="0.3">
      <c r="U112" s="31"/>
      <c r="V112" s="31"/>
      <c r="W112" s="31"/>
      <c r="AA112" s="1"/>
      <c r="AB112" s="1"/>
    </row>
    <row r="113" spans="21:28" ht="18" hidden="1" customHeight="1" x14ac:dyDescent="0.3">
      <c r="U113" s="31"/>
      <c r="V113" s="31"/>
      <c r="W113" s="31"/>
      <c r="AA113" s="1"/>
      <c r="AB113" s="1"/>
    </row>
    <row r="114" spans="21:28" ht="18" hidden="1" customHeight="1" x14ac:dyDescent="0.3">
      <c r="U114" s="31"/>
      <c r="V114" s="31"/>
      <c r="W114" s="31"/>
      <c r="AA114" s="1"/>
      <c r="AB114" s="1"/>
    </row>
    <row r="115" spans="21:28" ht="18" hidden="1" customHeight="1" x14ac:dyDescent="0.3">
      <c r="U115" s="31"/>
      <c r="V115" s="31"/>
      <c r="W115" s="31"/>
      <c r="AA115" s="1"/>
      <c r="AB115" s="1"/>
    </row>
    <row r="116" spans="21:28" ht="18" hidden="1" customHeight="1" x14ac:dyDescent="0.3">
      <c r="U116" s="31"/>
      <c r="V116" s="31"/>
      <c r="W116" s="31"/>
      <c r="AA116" s="1"/>
      <c r="AB116" s="1"/>
    </row>
    <row r="117" spans="21:28" ht="18" hidden="1" customHeight="1" x14ac:dyDescent="0.3">
      <c r="U117" s="31"/>
      <c r="V117" s="31"/>
      <c r="W117" s="31"/>
      <c r="AA117" s="1"/>
      <c r="AB117" s="1"/>
    </row>
    <row r="118" spans="21:28" ht="18" hidden="1" customHeight="1" x14ac:dyDescent="0.3">
      <c r="U118" s="31"/>
      <c r="V118" s="31"/>
      <c r="W118" s="31"/>
      <c r="AA118" s="1"/>
      <c r="AB118" s="1"/>
    </row>
    <row r="119" spans="21:28" ht="18" hidden="1" customHeight="1" x14ac:dyDescent="0.3">
      <c r="U119" s="31"/>
      <c r="V119" s="31"/>
      <c r="W119" s="31"/>
      <c r="AA119" s="1"/>
      <c r="AB119" s="1"/>
    </row>
    <row r="120" spans="21:28" ht="18" hidden="1" customHeight="1" x14ac:dyDescent="0.3">
      <c r="U120" s="31"/>
      <c r="V120" s="31"/>
      <c r="W120" s="31"/>
      <c r="AA120" s="1"/>
      <c r="AB120" s="1"/>
    </row>
    <row r="121" spans="21:28" ht="18" hidden="1" customHeight="1" x14ac:dyDescent="0.3">
      <c r="U121" s="31"/>
      <c r="V121" s="31"/>
      <c r="W121" s="31"/>
      <c r="AA121" s="1"/>
      <c r="AB121" s="1"/>
    </row>
    <row r="122" spans="21:28" ht="18" hidden="1" customHeight="1" x14ac:dyDescent="0.3">
      <c r="U122" s="31"/>
      <c r="V122" s="31"/>
      <c r="W122" s="31"/>
      <c r="AA122" s="1"/>
      <c r="AB122" s="1"/>
    </row>
    <row r="123" spans="21:28" ht="18" hidden="1" customHeight="1" x14ac:dyDescent="0.3">
      <c r="U123" s="31"/>
      <c r="V123" s="31"/>
      <c r="W123" s="31"/>
      <c r="AA123" s="1"/>
      <c r="AB123" s="1"/>
    </row>
    <row r="124" spans="21:28" ht="18" hidden="1" customHeight="1" x14ac:dyDescent="0.3">
      <c r="U124" s="31"/>
      <c r="V124" s="31"/>
      <c r="W124" s="31"/>
      <c r="AA124" s="1"/>
      <c r="AB124" s="1"/>
    </row>
    <row r="125" spans="21:28" ht="18" hidden="1" customHeight="1" x14ac:dyDescent="0.3">
      <c r="U125" s="31"/>
      <c r="V125" s="31"/>
      <c r="W125" s="31"/>
      <c r="AA125" s="1"/>
      <c r="AB125" s="1"/>
    </row>
    <row r="126" spans="21:28" ht="18" hidden="1" customHeight="1" x14ac:dyDescent="0.3">
      <c r="U126" s="31"/>
      <c r="V126" s="31"/>
      <c r="W126" s="31"/>
      <c r="AA126" s="1"/>
      <c r="AB126" s="1"/>
    </row>
    <row r="127" spans="21:28" ht="18" hidden="1" customHeight="1" x14ac:dyDescent="0.3">
      <c r="U127" s="31"/>
      <c r="V127" s="31"/>
      <c r="W127" s="31"/>
      <c r="AA127" s="1"/>
      <c r="AB127" s="1"/>
    </row>
    <row r="128" spans="21:28" ht="18" hidden="1" customHeight="1" x14ac:dyDescent="0.3">
      <c r="U128" s="31"/>
      <c r="V128" s="31"/>
      <c r="W128" s="31"/>
      <c r="AA128" s="1"/>
      <c r="AB128" s="1"/>
    </row>
    <row r="129" spans="21:28" ht="18" hidden="1" customHeight="1" x14ac:dyDescent="0.3">
      <c r="U129" s="31"/>
      <c r="V129" s="31"/>
      <c r="W129" s="31"/>
      <c r="AA129" s="1"/>
      <c r="AB129" s="1"/>
    </row>
    <row r="130" spans="21:28" ht="18" hidden="1" customHeight="1" x14ac:dyDescent="0.3">
      <c r="U130" s="31"/>
      <c r="V130" s="31"/>
      <c r="W130" s="31"/>
      <c r="AA130" s="1"/>
      <c r="AB130" s="1"/>
    </row>
    <row r="131" spans="21:28" ht="18" hidden="1" customHeight="1" x14ac:dyDescent="0.3">
      <c r="U131" s="31"/>
      <c r="V131" s="31"/>
      <c r="W131" s="31"/>
      <c r="AA131" s="1"/>
      <c r="AB131" s="1"/>
    </row>
    <row r="132" spans="21:28" ht="18" hidden="1" customHeight="1" x14ac:dyDescent="0.3">
      <c r="U132" s="31"/>
      <c r="V132" s="31"/>
      <c r="W132" s="31"/>
      <c r="AA132" s="1"/>
      <c r="AB132" s="1"/>
    </row>
    <row r="133" spans="21:28" ht="18" hidden="1" customHeight="1" x14ac:dyDescent="0.3">
      <c r="U133" s="31"/>
      <c r="V133" s="31"/>
      <c r="W133" s="31"/>
      <c r="AA133" s="1"/>
      <c r="AB133" s="1"/>
    </row>
    <row r="134" spans="21:28" ht="18" hidden="1" customHeight="1" x14ac:dyDescent="0.3">
      <c r="U134" s="31"/>
      <c r="V134" s="31"/>
      <c r="W134" s="31"/>
      <c r="AA134" s="1"/>
      <c r="AB134" s="1"/>
    </row>
    <row r="135" spans="21:28" ht="18" hidden="1" customHeight="1" x14ac:dyDescent="0.3">
      <c r="U135" s="31"/>
      <c r="V135" s="31"/>
      <c r="W135" s="31"/>
      <c r="AA135" s="1"/>
      <c r="AB135" s="1"/>
    </row>
    <row r="136" spans="21:28" ht="18" hidden="1" customHeight="1" x14ac:dyDescent="0.3">
      <c r="U136" s="31"/>
      <c r="V136" s="31"/>
      <c r="W136" s="31"/>
      <c r="AA136" s="1"/>
      <c r="AB136" s="1"/>
    </row>
    <row r="137" spans="21:28" ht="18" hidden="1" customHeight="1" x14ac:dyDescent="0.3">
      <c r="AA137" s="1"/>
      <c r="AB137" s="1"/>
    </row>
    <row r="138" spans="21:28" ht="18" hidden="1" customHeight="1" x14ac:dyDescent="0.3">
      <c r="AA138" s="1"/>
      <c r="AB138" s="1"/>
    </row>
    <row r="139" spans="21:28" ht="18" hidden="1" customHeight="1" x14ac:dyDescent="0.3">
      <c r="AA139" s="1"/>
      <c r="AB139" s="1"/>
    </row>
    <row r="140" spans="21:28" ht="18" hidden="1" customHeight="1" x14ac:dyDescent="0.3">
      <c r="AA140" s="1"/>
      <c r="AB140" s="1"/>
    </row>
    <row r="141" spans="21:28" ht="18" hidden="1" customHeight="1" x14ac:dyDescent="0.3">
      <c r="AA141" s="1"/>
      <c r="AB141" s="1"/>
    </row>
    <row r="142" spans="21:28" ht="18" hidden="1" customHeight="1" x14ac:dyDescent="0.3">
      <c r="AA142" s="1"/>
      <c r="AB142" s="1"/>
    </row>
    <row r="143" spans="21:28" ht="18" hidden="1" customHeight="1" x14ac:dyDescent="0.3">
      <c r="AA143" s="1"/>
      <c r="AB143" s="1"/>
    </row>
    <row r="144" spans="21:28" ht="18" hidden="1" customHeight="1" x14ac:dyDescent="0.3">
      <c r="AA144" s="1"/>
      <c r="AB144" s="1"/>
    </row>
    <row r="218" spans="27:28" ht="18" hidden="1" customHeight="1" x14ac:dyDescent="0.3">
      <c r="AA218" s="1"/>
      <c r="AB218" s="1"/>
    </row>
    <row r="219" spans="27:28" ht="18" hidden="1" customHeight="1" x14ac:dyDescent="0.3">
      <c r="AA219" s="1"/>
      <c r="AB219" s="1"/>
    </row>
    <row r="220" spans="27:28" ht="18" hidden="1" customHeight="1" x14ac:dyDescent="0.3">
      <c r="AA220" s="1"/>
      <c r="AB220" s="1"/>
    </row>
  </sheetData>
  <mergeCells count="10">
    <mergeCell ref="X4:Z4"/>
    <mergeCell ref="B2:Z2"/>
    <mergeCell ref="B3:Z3"/>
    <mergeCell ref="C4:E4"/>
    <mergeCell ref="F4:H4"/>
    <mergeCell ref="I4:K4"/>
    <mergeCell ref="L4:N4"/>
    <mergeCell ref="O4:Q4"/>
    <mergeCell ref="U4:W4"/>
    <mergeCell ref="R4:T4"/>
  </mergeCells>
  <conditionalFormatting sqref="C6:D14 C15:N15 C16:D25">
    <cfRule type="cellIs" dxfId="15" priority="7" operator="lessThan">
      <formula>0</formula>
    </cfRule>
  </conditionalFormatting>
  <conditionalFormatting sqref="C27:D68">
    <cfRule type="cellIs" dxfId="14" priority="8" operator="lessThan">
      <formula>0</formula>
    </cfRule>
  </conditionalFormatting>
  <conditionalFormatting sqref="C71:D71">
    <cfRule type="cellIs" dxfId="13" priority="5" operator="lessThan">
      <formula>0</formula>
    </cfRule>
  </conditionalFormatting>
  <conditionalFormatting sqref="O6:P6">
    <cfRule type="cellIs" dxfId="12" priority="6" operator="lessThan">
      <formula>0</formula>
    </cfRule>
  </conditionalFormatting>
  <conditionalFormatting sqref="R6:S14 R15:W15 R16:S25">
    <cfRule type="cellIs" dxfId="11" priority="3" operator="lessThan">
      <formula>0</formula>
    </cfRule>
  </conditionalFormatting>
  <conditionalFormatting sqref="R27:S64 R65 R66:S68">
    <cfRule type="cellIs" dxfId="10" priority="4" operator="lessThan">
      <formula>0</formula>
    </cfRule>
  </conditionalFormatting>
  <conditionalFormatting sqref="R71:S71">
    <cfRule type="cellIs" dxfId="9" priority="2" operator="lessThan">
      <formula>0</formula>
    </cfRule>
  </conditionalFormatting>
  <conditionalFormatting sqref="X6:Y6">
    <cfRule type="cellIs" dxfId="8" priority="1" operator="lessThan">
      <formula>0</formula>
    </cfRule>
  </conditionalFormatting>
  <printOptions horizontalCentered="1"/>
  <pageMargins left="0.25" right="0.25" top="0.36" bottom="0.75" header="0.3" footer="0.3"/>
  <pageSetup paperSize="9" scale="4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Y220"/>
  <sheetViews>
    <sheetView zoomScale="60" zoomScaleNormal="6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H14" sqref="H14"/>
    </sheetView>
  </sheetViews>
  <sheetFormatPr defaultColWidth="0" defaultRowHeight="18.75" zeroHeight="1" x14ac:dyDescent="0.3"/>
  <cols>
    <col min="1" max="1" width="2.5703125" style="1" customWidth="1"/>
    <col min="2" max="2" width="58.5703125" style="1" customWidth="1"/>
    <col min="3" max="4" width="12.7109375" style="1" bestFit="1" customWidth="1"/>
    <col min="5" max="5" width="12.140625" style="1" bestFit="1" customWidth="1"/>
    <col min="6" max="7" width="12.7109375" style="1" bestFit="1" customWidth="1"/>
    <col min="8" max="8" width="12.140625" style="1" bestFit="1" customWidth="1"/>
    <col min="9" max="10" width="12.7109375" style="1" bestFit="1" customWidth="1"/>
    <col min="11" max="11" width="12.140625" style="1" bestFit="1" customWidth="1"/>
    <col min="12" max="13" width="12.7109375" style="1" bestFit="1" customWidth="1"/>
    <col min="14" max="14" width="12.140625" style="1" bestFit="1" customWidth="1"/>
    <col min="15" max="16" width="15" style="1" bestFit="1" customWidth="1"/>
    <col min="17" max="17" width="13.7109375" style="1" bestFit="1" customWidth="1"/>
    <col min="18" max="19" width="12.7109375" style="1" bestFit="1" customWidth="1"/>
    <col min="20" max="20" width="12.140625" style="1" customWidth="1"/>
    <col min="21" max="22" width="12.7109375" style="1" bestFit="1" customWidth="1"/>
    <col min="23" max="23" width="12.140625" style="1" bestFit="1" customWidth="1"/>
    <col min="24" max="25" width="15" style="1" bestFit="1" customWidth="1"/>
    <col min="26" max="26" width="13.7109375" style="1" bestFit="1" customWidth="1"/>
    <col min="27" max="27" width="4.42578125" customWidth="1"/>
    <col min="28" max="36" width="11" hidden="1" customWidth="1"/>
    <col min="37" max="38" width="11.5703125" hidden="1" customWidth="1"/>
    <col min="39" max="39" width="15.85546875" hidden="1" customWidth="1"/>
    <col min="40" max="42" width="9.140625" hidden="1" customWidth="1"/>
    <col min="43" max="48" width="11" hidden="1" customWidth="1"/>
    <col min="49" max="50" width="11.5703125" hidden="1" customWidth="1"/>
    <col min="51" max="51" width="15.85546875" hidden="1" customWidth="1"/>
    <col min="52" max="16384" width="9.140625" hidden="1"/>
  </cols>
  <sheetData>
    <row r="1" spans="2:27" ht="19.5" thickBot="1" x14ac:dyDescent="0.35">
      <c r="B1" s="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1"/>
      <c r="V1" s="31"/>
      <c r="W1" s="31"/>
      <c r="X1" s="32"/>
      <c r="Y1" s="2"/>
      <c r="Z1" s="2"/>
      <c r="AA1" s="1"/>
    </row>
    <row r="2" spans="2:27" ht="23.25" thickBot="1" x14ac:dyDescent="0.35">
      <c r="B2" s="37" t="s">
        <v>3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9"/>
      <c r="AA2" s="1"/>
    </row>
    <row r="3" spans="2:27" ht="19.5" thickBot="1" x14ac:dyDescent="0.35">
      <c r="B3" s="40" t="s">
        <v>69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2"/>
      <c r="AA3" s="1"/>
    </row>
    <row r="4" spans="2:27" x14ac:dyDescent="0.3">
      <c r="B4" s="18" t="s">
        <v>4</v>
      </c>
      <c r="C4" s="43" t="s">
        <v>70</v>
      </c>
      <c r="D4" s="35"/>
      <c r="E4" s="44"/>
      <c r="F4" s="34" t="s">
        <v>71</v>
      </c>
      <c r="G4" s="35"/>
      <c r="H4" s="44"/>
      <c r="I4" s="34" t="s">
        <v>72</v>
      </c>
      <c r="J4" s="35"/>
      <c r="K4" s="44"/>
      <c r="L4" s="34" t="s">
        <v>73</v>
      </c>
      <c r="M4" s="35"/>
      <c r="N4" s="44"/>
      <c r="O4" s="34" t="s">
        <v>74</v>
      </c>
      <c r="P4" s="35"/>
      <c r="Q4" s="36"/>
      <c r="R4" s="43" t="s">
        <v>75</v>
      </c>
      <c r="S4" s="35"/>
      <c r="T4" s="44"/>
      <c r="U4" s="34" t="s">
        <v>76</v>
      </c>
      <c r="V4" s="35"/>
      <c r="W4" s="44"/>
      <c r="X4" s="34" t="s">
        <v>77</v>
      </c>
      <c r="Y4" s="35"/>
      <c r="Z4" s="36"/>
      <c r="AA4" s="1"/>
    </row>
    <row r="5" spans="2:27" x14ac:dyDescent="0.3">
      <c r="B5" s="19"/>
      <c r="C5" s="25" t="s">
        <v>0</v>
      </c>
      <c r="D5" s="20" t="s">
        <v>1</v>
      </c>
      <c r="E5" s="20" t="s">
        <v>2</v>
      </c>
      <c r="F5" s="20" t="s">
        <v>0</v>
      </c>
      <c r="G5" s="20" t="s">
        <v>1</v>
      </c>
      <c r="H5" s="20" t="s">
        <v>2</v>
      </c>
      <c r="I5" s="20" t="s">
        <v>0</v>
      </c>
      <c r="J5" s="20" t="s">
        <v>1</v>
      </c>
      <c r="K5" s="20" t="s">
        <v>2</v>
      </c>
      <c r="L5" s="20" t="s">
        <v>0</v>
      </c>
      <c r="M5" s="20" t="s">
        <v>1</v>
      </c>
      <c r="N5" s="20" t="s">
        <v>2</v>
      </c>
      <c r="O5" s="20" t="s">
        <v>0</v>
      </c>
      <c r="P5" s="20" t="s">
        <v>1</v>
      </c>
      <c r="Q5" s="21" t="s">
        <v>2</v>
      </c>
      <c r="R5" s="25" t="s">
        <v>0</v>
      </c>
      <c r="S5" s="20" t="s">
        <v>1</v>
      </c>
      <c r="T5" s="20" t="s">
        <v>2</v>
      </c>
      <c r="U5" s="20" t="s">
        <v>0</v>
      </c>
      <c r="V5" s="20" t="s">
        <v>1</v>
      </c>
      <c r="W5" s="20" t="s">
        <v>2</v>
      </c>
      <c r="X5" s="20" t="s">
        <v>0</v>
      </c>
      <c r="Y5" s="20" t="s">
        <v>1</v>
      </c>
      <c r="Z5" s="21" t="s">
        <v>2</v>
      </c>
      <c r="AA5" s="1"/>
    </row>
    <row r="6" spans="2:27" x14ac:dyDescent="0.3">
      <c r="B6" s="8" t="s">
        <v>5</v>
      </c>
      <c r="C6" s="2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5"/>
      <c r="R6" s="26"/>
      <c r="S6" s="3"/>
      <c r="T6" s="3"/>
      <c r="U6" s="3"/>
      <c r="V6" s="3"/>
      <c r="W6" s="3"/>
      <c r="X6" s="3"/>
      <c r="Y6" s="3"/>
      <c r="Z6" s="15"/>
      <c r="AA6" s="1"/>
    </row>
    <row r="7" spans="2:27" x14ac:dyDescent="0.3">
      <c r="B7" s="8" t="s">
        <v>6</v>
      </c>
      <c r="C7" s="27">
        <v>960780.91015826212</v>
      </c>
      <c r="D7" s="4">
        <v>1459598.0430580727</v>
      </c>
      <c r="E7" s="4">
        <v>-498817.13289981056</v>
      </c>
      <c r="F7" s="4">
        <v>843069.24129564164</v>
      </c>
      <c r="G7" s="4">
        <v>1584657.2427741364</v>
      </c>
      <c r="H7" s="4">
        <v>-741588.00147849473</v>
      </c>
      <c r="I7" s="4">
        <v>927514.2876837668</v>
      </c>
      <c r="J7" s="4">
        <v>1597355.3279012996</v>
      </c>
      <c r="K7" s="4">
        <v>-669841.04021753278</v>
      </c>
      <c r="L7" s="4">
        <v>1009070.9159320465</v>
      </c>
      <c r="M7" s="4">
        <v>1523044.0381842207</v>
      </c>
      <c r="N7" s="4">
        <v>-513973.12225217419</v>
      </c>
      <c r="O7" s="4">
        <v>3740435.3550697174</v>
      </c>
      <c r="P7" s="4">
        <v>6164654.6519177295</v>
      </c>
      <c r="Q7" s="16">
        <v>-2424219.2968480121</v>
      </c>
      <c r="R7" s="27">
        <v>964002.06175078638</v>
      </c>
      <c r="S7" s="4">
        <v>1553340.9556978927</v>
      </c>
      <c r="T7" s="4">
        <v>-589338.89394710632</v>
      </c>
      <c r="U7" s="4">
        <v>955234.57054121862</v>
      </c>
      <c r="V7" s="4">
        <v>1718776.2205917344</v>
      </c>
      <c r="W7" s="4">
        <v>-763541.65005051577</v>
      </c>
      <c r="X7" s="4">
        <v>1919236.632292005</v>
      </c>
      <c r="Y7" s="4">
        <v>3272117.1762896273</v>
      </c>
      <c r="Z7" s="16">
        <v>-1352880.5439976223</v>
      </c>
      <c r="AA7" s="1"/>
    </row>
    <row r="8" spans="2:27" x14ac:dyDescent="0.3">
      <c r="B8" s="8" t="s">
        <v>7</v>
      </c>
      <c r="C8" s="27">
        <v>1091534.5628980065</v>
      </c>
      <c r="D8" s="4">
        <v>630128.33930256276</v>
      </c>
      <c r="E8" s="4">
        <v>461406.22359544376</v>
      </c>
      <c r="F8" s="4">
        <v>1215892.3907154805</v>
      </c>
      <c r="G8" s="4">
        <v>649060.84831811441</v>
      </c>
      <c r="H8" s="4">
        <v>566831.54239736614</v>
      </c>
      <c r="I8" s="4">
        <v>1283026.4456931869</v>
      </c>
      <c r="J8" s="4">
        <v>708949.50020884746</v>
      </c>
      <c r="K8" s="4">
        <v>574076.94548433949</v>
      </c>
      <c r="L8" s="4">
        <v>1288030.2818691041</v>
      </c>
      <c r="M8" s="4">
        <v>655988.21308337455</v>
      </c>
      <c r="N8" s="4">
        <v>632042.06878572959</v>
      </c>
      <c r="O8" s="4">
        <v>4878483.6811757777</v>
      </c>
      <c r="P8" s="4">
        <v>2644126.9009128991</v>
      </c>
      <c r="Q8" s="16">
        <v>2234356.7802628786</v>
      </c>
      <c r="R8" s="27">
        <v>1228954.9481488939</v>
      </c>
      <c r="S8" s="4">
        <v>663063.49876509584</v>
      </c>
      <c r="T8" s="4">
        <v>565891.44938379806</v>
      </c>
      <c r="U8" s="4">
        <v>1373863.5051855552</v>
      </c>
      <c r="V8" s="4">
        <v>717813.271515192</v>
      </c>
      <c r="W8" s="4">
        <v>656050.2336703632</v>
      </c>
      <c r="X8" s="4">
        <v>2602818.4533344489</v>
      </c>
      <c r="Y8" s="4">
        <v>1380876.7702802878</v>
      </c>
      <c r="Z8" s="16">
        <v>1221941.683054161</v>
      </c>
      <c r="AA8" s="1"/>
    </row>
    <row r="9" spans="2:27" x14ac:dyDescent="0.3">
      <c r="B9" s="7" t="s">
        <v>8</v>
      </c>
      <c r="C9" s="26">
        <v>739413.63606817776</v>
      </c>
      <c r="D9" s="3">
        <v>406970.76615946076</v>
      </c>
      <c r="E9" s="3">
        <v>332442.869908717</v>
      </c>
      <c r="F9" s="3">
        <v>782427.31049280718</v>
      </c>
      <c r="G9" s="3">
        <v>409991.43843309412</v>
      </c>
      <c r="H9" s="3">
        <v>372435.87205971306</v>
      </c>
      <c r="I9" s="3">
        <v>874055.10817241541</v>
      </c>
      <c r="J9" s="3">
        <v>441534.79192718002</v>
      </c>
      <c r="K9" s="3">
        <v>432520.31624523539</v>
      </c>
      <c r="L9" s="3">
        <v>884079.05682474014</v>
      </c>
      <c r="M9" s="3">
        <v>422094.89939740306</v>
      </c>
      <c r="N9" s="3">
        <v>461984.15742733708</v>
      </c>
      <c r="O9" s="3">
        <v>3279975.1115581403</v>
      </c>
      <c r="P9" s="3">
        <v>1680591.8959171379</v>
      </c>
      <c r="Q9" s="15">
        <v>1599383.2156410024</v>
      </c>
      <c r="R9" s="26">
        <v>833360.88734943571</v>
      </c>
      <c r="S9" s="3">
        <v>423543.0952507882</v>
      </c>
      <c r="T9" s="3">
        <v>409817.79209864751</v>
      </c>
      <c r="U9" s="3">
        <v>887345.53844830615</v>
      </c>
      <c r="V9" s="3">
        <v>443000.37527134194</v>
      </c>
      <c r="W9" s="3">
        <v>444345.16317696421</v>
      </c>
      <c r="X9" s="3">
        <v>1720706.4257977419</v>
      </c>
      <c r="Y9" s="3">
        <v>866543.47052213014</v>
      </c>
      <c r="Z9" s="15">
        <v>854162.95527561172</v>
      </c>
      <c r="AA9" s="1"/>
    </row>
    <row r="10" spans="2:27" x14ac:dyDescent="0.3">
      <c r="B10" s="7" t="s">
        <v>9</v>
      </c>
      <c r="C10" s="26">
        <v>61334.508362699045</v>
      </c>
      <c r="D10" s="3">
        <v>76511.459559575596</v>
      </c>
      <c r="E10" s="3">
        <v>-15176.951196876551</v>
      </c>
      <c r="F10" s="3">
        <v>63958.206310624359</v>
      </c>
      <c r="G10" s="3">
        <v>78463.9757790601</v>
      </c>
      <c r="H10" s="3">
        <v>-14505.769468435741</v>
      </c>
      <c r="I10" s="3">
        <v>85035.353110633761</v>
      </c>
      <c r="J10" s="3">
        <v>70697.335593502619</v>
      </c>
      <c r="K10" s="3">
        <v>14338.017517131142</v>
      </c>
      <c r="L10" s="3">
        <v>78825.878414441991</v>
      </c>
      <c r="M10" s="3">
        <v>68753.704949786115</v>
      </c>
      <c r="N10" s="3">
        <v>10072.173464655876</v>
      </c>
      <c r="O10" s="3">
        <v>289153.94619839918</v>
      </c>
      <c r="P10" s="3">
        <v>294426.47588192445</v>
      </c>
      <c r="Q10" s="15">
        <v>-5272.5296835252666</v>
      </c>
      <c r="R10" s="26">
        <v>50086.954485071838</v>
      </c>
      <c r="S10" s="3">
        <v>77720.142783694115</v>
      </c>
      <c r="T10" s="3">
        <v>-27633.188298622277</v>
      </c>
      <c r="U10" s="3">
        <v>59486.113810906063</v>
      </c>
      <c r="V10" s="3">
        <v>82579.404632616948</v>
      </c>
      <c r="W10" s="3">
        <v>-23093.290821710885</v>
      </c>
      <c r="X10" s="3">
        <v>109573.06829597789</v>
      </c>
      <c r="Y10" s="3">
        <v>160299.54741631105</v>
      </c>
      <c r="Z10" s="15">
        <v>-50726.479120333155</v>
      </c>
      <c r="AA10" s="1"/>
    </row>
    <row r="11" spans="2:27" x14ac:dyDescent="0.3">
      <c r="B11" s="7" t="s">
        <v>10</v>
      </c>
      <c r="C11" s="26">
        <v>72208.83093367843</v>
      </c>
      <c r="D11" s="3">
        <v>71815.800458757993</v>
      </c>
      <c r="E11" s="3">
        <v>393.03047492043697</v>
      </c>
      <c r="F11" s="3">
        <v>72610.22404714697</v>
      </c>
      <c r="G11" s="3">
        <v>76965.409113109286</v>
      </c>
      <c r="H11" s="3">
        <v>-4355.185065962316</v>
      </c>
      <c r="I11" s="3">
        <v>69915.551635180964</v>
      </c>
      <c r="J11" s="3">
        <v>74722.636107826183</v>
      </c>
      <c r="K11" s="3">
        <v>-4807.0844726452196</v>
      </c>
      <c r="L11" s="3">
        <v>70682.884935592927</v>
      </c>
      <c r="M11" s="3">
        <v>72660.195630114758</v>
      </c>
      <c r="N11" s="3">
        <v>-1977.3106945218315</v>
      </c>
      <c r="O11" s="3">
        <v>285417.49155159929</v>
      </c>
      <c r="P11" s="3">
        <v>296164.04130980821</v>
      </c>
      <c r="Q11" s="15">
        <v>-10746.549758208916</v>
      </c>
      <c r="R11" s="26">
        <v>65813.169677157304</v>
      </c>
      <c r="S11" s="3">
        <v>71818.375259260036</v>
      </c>
      <c r="T11" s="3">
        <v>-6005.2055821027316</v>
      </c>
      <c r="U11" s="3">
        <v>67831.731864153408</v>
      </c>
      <c r="V11" s="3">
        <v>76193.802921938273</v>
      </c>
      <c r="W11" s="3">
        <v>-8362.0710577848658</v>
      </c>
      <c r="X11" s="3">
        <v>133644.90154131071</v>
      </c>
      <c r="Y11" s="3">
        <v>148012.17818119831</v>
      </c>
      <c r="Z11" s="15">
        <v>-14367.276639887597</v>
      </c>
      <c r="AA11" s="1"/>
    </row>
    <row r="12" spans="2:27" x14ac:dyDescent="0.3">
      <c r="B12" s="7" t="s">
        <v>11</v>
      </c>
      <c r="C12" s="26">
        <v>7697.3113055180575</v>
      </c>
      <c r="D12" s="3">
        <v>4950.0863936680698</v>
      </c>
      <c r="E12" s="3">
        <v>2747.2249118499876</v>
      </c>
      <c r="F12" s="3">
        <v>7417.0667545781453</v>
      </c>
      <c r="G12" s="3">
        <v>6580.6883712868839</v>
      </c>
      <c r="H12" s="3">
        <v>836.37838329126134</v>
      </c>
      <c r="I12" s="3">
        <v>7347.1543945830144</v>
      </c>
      <c r="J12" s="3">
        <v>7553.3452422159698</v>
      </c>
      <c r="K12" s="3">
        <v>-206.19084763295541</v>
      </c>
      <c r="L12" s="3">
        <v>7681.6274177770883</v>
      </c>
      <c r="M12" s="3">
        <v>6603.4556753896268</v>
      </c>
      <c r="N12" s="3">
        <v>1078.1717423874616</v>
      </c>
      <c r="O12" s="3">
        <v>30143.159872456308</v>
      </c>
      <c r="P12" s="3">
        <v>25687.575682560549</v>
      </c>
      <c r="Q12" s="15">
        <v>4455.5841898957588</v>
      </c>
      <c r="R12" s="26">
        <v>7907.3233612614313</v>
      </c>
      <c r="S12" s="3">
        <v>5244.9017353133349</v>
      </c>
      <c r="T12" s="3">
        <v>2662.4216259480963</v>
      </c>
      <c r="U12" s="3">
        <v>8416.0667924080353</v>
      </c>
      <c r="V12" s="3">
        <v>6323.2589105512761</v>
      </c>
      <c r="W12" s="3">
        <v>2092.8078818567592</v>
      </c>
      <c r="X12" s="3">
        <v>16323.390153669467</v>
      </c>
      <c r="Y12" s="3">
        <v>11568.160645864611</v>
      </c>
      <c r="Z12" s="15">
        <v>4755.2295078048555</v>
      </c>
      <c r="AA12" s="1"/>
    </row>
    <row r="13" spans="2:27" x14ac:dyDescent="0.3">
      <c r="B13" s="7" t="s">
        <v>12</v>
      </c>
      <c r="C13" s="26">
        <v>1346.2012542</v>
      </c>
      <c r="D13" s="3">
        <v>2574.9425489556329</v>
      </c>
      <c r="E13" s="3">
        <v>-1228.7412947556329</v>
      </c>
      <c r="F13" s="3">
        <v>1228.0154239999999</v>
      </c>
      <c r="G13" s="3">
        <v>2642.9974527600216</v>
      </c>
      <c r="H13" s="3">
        <v>-1414.9820287600216</v>
      </c>
      <c r="I13" s="3">
        <v>1413.4386578333333</v>
      </c>
      <c r="J13" s="3">
        <v>2589.9669221677732</v>
      </c>
      <c r="K13" s="3">
        <v>-1176.5282643344399</v>
      </c>
      <c r="L13" s="3">
        <v>1431.5026040203281</v>
      </c>
      <c r="M13" s="3">
        <v>2860.3189743203279</v>
      </c>
      <c r="N13" s="3">
        <v>-1428.8163702999998</v>
      </c>
      <c r="O13" s="3">
        <v>5419.1579400536612</v>
      </c>
      <c r="P13" s="3">
        <v>10668.225898203757</v>
      </c>
      <c r="Q13" s="15">
        <v>-5249.0679581500954</v>
      </c>
      <c r="R13" s="26">
        <v>1148.1002353333333</v>
      </c>
      <c r="S13" s="3">
        <v>2760.573650823334</v>
      </c>
      <c r="T13" s="3">
        <v>-1612.4734154900007</v>
      </c>
      <c r="U13" s="3">
        <v>1348.3727917333331</v>
      </c>
      <c r="V13" s="3">
        <v>2674.5666760016884</v>
      </c>
      <c r="W13" s="3">
        <v>-1326.1938842683553</v>
      </c>
      <c r="X13" s="3">
        <v>2496.4730270666664</v>
      </c>
      <c r="Y13" s="3">
        <v>5435.1403268250224</v>
      </c>
      <c r="Z13" s="15">
        <v>-2938.667299758356</v>
      </c>
      <c r="AA13" s="1"/>
    </row>
    <row r="14" spans="2:27" x14ac:dyDescent="0.3">
      <c r="B14" s="7" t="s">
        <v>13</v>
      </c>
      <c r="C14" s="26">
        <v>596826.78421208216</v>
      </c>
      <c r="D14" s="3">
        <v>251118.47719850345</v>
      </c>
      <c r="E14" s="3">
        <v>345708.30701357871</v>
      </c>
      <c r="F14" s="3">
        <v>637213.79795645759</v>
      </c>
      <c r="G14" s="3">
        <v>245338.36771687787</v>
      </c>
      <c r="H14" s="3">
        <v>391875.43023957976</v>
      </c>
      <c r="I14" s="3">
        <v>710343.61037418421</v>
      </c>
      <c r="J14" s="3">
        <v>285971.50806146744</v>
      </c>
      <c r="K14" s="3">
        <v>424372.10231271677</v>
      </c>
      <c r="L14" s="3">
        <v>725457.16345290793</v>
      </c>
      <c r="M14" s="3">
        <v>271217.22416779224</v>
      </c>
      <c r="N14" s="3">
        <v>454239.93928511569</v>
      </c>
      <c r="O14" s="3">
        <v>2669841.3559956318</v>
      </c>
      <c r="P14" s="3">
        <v>1053645.577144641</v>
      </c>
      <c r="Q14" s="15">
        <v>1616195.7788509908</v>
      </c>
      <c r="R14" s="26">
        <v>708405.33959061187</v>
      </c>
      <c r="S14" s="3">
        <v>265999.10182169743</v>
      </c>
      <c r="T14" s="3">
        <v>442406.23776891443</v>
      </c>
      <c r="U14" s="3">
        <v>750263.25318910519</v>
      </c>
      <c r="V14" s="3">
        <v>275229.34213023377</v>
      </c>
      <c r="W14" s="3">
        <v>475033.91105887142</v>
      </c>
      <c r="X14" s="3">
        <v>1458668.5927797169</v>
      </c>
      <c r="Y14" s="3">
        <v>541228.4439519312</v>
      </c>
      <c r="Z14" s="15">
        <v>917440.14882778574</v>
      </c>
      <c r="AA14" s="1"/>
    </row>
    <row r="15" spans="2:27" x14ac:dyDescent="0.3">
      <c r="B15" s="9" t="s">
        <v>14</v>
      </c>
      <c r="C15" s="26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15"/>
      <c r="R15" s="26"/>
      <c r="S15" s="3"/>
      <c r="T15" s="3"/>
      <c r="U15" s="3"/>
      <c r="V15" s="3"/>
      <c r="W15" s="3"/>
      <c r="X15" s="3"/>
      <c r="Y15" s="3"/>
      <c r="Z15" s="15"/>
      <c r="AA15" s="1"/>
    </row>
    <row r="16" spans="2:27" x14ac:dyDescent="0.3">
      <c r="B16" s="7" t="s">
        <v>15</v>
      </c>
      <c r="C16" s="26">
        <v>349760.29209985677</v>
      </c>
      <c r="D16" s="3">
        <v>37362.903834712561</v>
      </c>
      <c r="E16" s="3">
        <v>312397.3882651442</v>
      </c>
      <c r="F16" s="3">
        <v>369945.35948056797</v>
      </c>
      <c r="G16" s="3">
        <v>38025.648223126926</v>
      </c>
      <c r="H16" s="3">
        <v>331919.71125744103</v>
      </c>
      <c r="I16" s="3">
        <v>402186.23912632529</v>
      </c>
      <c r="J16" s="3">
        <v>55417.479598823506</v>
      </c>
      <c r="K16" s="3">
        <v>346768.75952750177</v>
      </c>
      <c r="L16" s="3">
        <v>406549.28395473782</v>
      </c>
      <c r="M16" s="3">
        <v>47083.827981184433</v>
      </c>
      <c r="N16" s="3">
        <v>359465.45597355341</v>
      </c>
      <c r="O16" s="3">
        <v>1528441.1746614878</v>
      </c>
      <c r="P16" s="3">
        <v>177889.85963784743</v>
      </c>
      <c r="Q16" s="15">
        <v>1350551.3150236404</v>
      </c>
      <c r="R16" s="26">
        <v>404862.33860664087</v>
      </c>
      <c r="S16" s="3">
        <v>50070.259804343346</v>
      </c>
      <c r="T16" s="3">
        <v>354792.07880229753</v>
      </c>
      <c r="U16" s="3">
        <v>432424.16223694658</v>
      </c>
      <c r="V16" s="3">
        <v>49246.753427251773</v>
      </c>
      <c r="W16" s="3">
        <v>383177.40880969481</v>
      </c>
      <c r="X16" s="3">
        <v>837286.50084358745</v>
      </c>
      <c r="Y16" s="3">
        <v>99317.01323159512</v>
      </c>
      <c r="Z16" s="15">
        <v>737969.48761199228</v>
      </c>
      <c r="AA16" s="1"/>
    </row>
    <row r="17" spans="2:27" x14ac:dyDescent="0.3">
      <c r="B17" s="7" t="s">
        <v>16</v>
      </c>
      <c r="C17" s="26">
        <v>191872.64246037256</v>
      </c>
      <c r="D17" s="3">
        <v>138694.35009882401</v>
      </c>
      <c r="E17" s="3">
        <v>53178.292361548549</v>
      </c>
      <c r="F17" s="3">
        <v>210894.37070607897</v>
      </c>
      <c r="G17" s="3">
        <v>130244.03510912333</v>
      </c>
      <c r="H17" s="3">
        <v>80650.335596955643</v>
      </c>
      <c r="I17" s="3">
        <v>250029.78247597473</v>
      </c>
      <c r="J17" s="3">
        <v>154153.16604372513</v>
      </c>
      <c r="K17" s="3">
        <v>95876.616432249604</v>
      </c>
      <c r="L17" s="3">
        <v>255039.01052860828</v>
      </c>
      <c r="M17" s="3">
        <v>140555.12861738118</v>
      </c>
      <c r="N17" s="3">
        <v>114483.8819112271</v>
      </c>
      <c r="O17" s="3">
        <v>907835.80617103446</v>
      </c>
      <c r="P17" s="3">
        <v>563646.67986905365</v>
      </c>
      <c r="Q17" s="15">
        <v>344189.12630198081</v>
      </c>
      <c r="R17" s="26">
        <v>252469.01578406733</v>
      </c>
      <c r="S17" s="3">
        <v>135754.01290652269</v>
      </c>
      <c r="T17" s="3">
        <v>116715.00287754464</v>
      </c>
      <c r="U17" s="3">
        <v>257337.33849146665</v>
      </c>
      <c r="V17" s="3">
        <v>140839.01246657455</v>
      </c>
      <c r="W17" s="3">
        <v>116498.3260248921</v>
      </c>
      <c r="X17" s="3">
        <v>509806.35427553399</v>
      </c>
      <c r="Y17" s="3">
        <v>276593.02537309728</v>
      </c>
      <c r="Z17" s="15">
        <v>233213.32890243671</v>
      </c>
      <c r="AA17" s="1"/>
    </row>
    <row r="18" spans="2:27" x14ac:dyDescent="0.3">
      <c r="B18" s="7" t="s">
        <v>17</v>
      </c>
      <c r="C18" s="26">
        <v>18477.586180667131</v>
      </c>
      <c r="D18" s="3">
        <v>10571.942776805086</v>
      </c>
      <c r="E18" s="3">
        <v>7905.6434038620446</v>
      </c>
      <c r="F18" s="3">
        <v>18348.778620693392</v>
      </c>
      <c r="G18" s="3">
        <v>10595.209854801342</v>
      </c>
      <c r="H18" s="3">
        <v>7753.5687658920506</v>
      </c>
      <c r="I18" s="3">
        <v>17622.543724992182</v>
      </c>
      <c r="J18" s="3">
        <v>6255.7012889398266</v>
      </c>
      <c r="K18" s="3">
        <v>11366.842436052355</v>
      </c>
      <c r="L18" s="3">
        <v>17231.593014924005</v>
      </c>
      <c r="M18" s="3">
        <v>6892.0958003065598</v>
      </c>
      <c r="N18" s="3">
        <v>10339.497214617444</v>
      </c>
      <c r="O18" s="3">
        <v>71680.50154127671</v>
      </c>
      <c r="P18" s="3">
        <v>34314.949720852812</v>
      </c>
      <c r="Q18" s="15">
        <v>37365.551820423898</v>
      </c>
      <c r="R18" s="26">
        <v>16636.437809777341</v>
      </c>
      <c r="S18" s="3">
        <v>6011.9558747383353</v>
      </c>
      <c r="T18" s="3">
        <v>10624.481935039006</v>
      </c>
      <c r="U18" s="3">
        <v>15855.124645600003</v>
      </c>
      <c r="V18" s="3">
        <v>5373.582541339526</v>
      </c>
      <c r="W18" s="3">
        <v>10481.542104260476</v>
      </c>
      <c r="X18" s="3">
        <v>32491.562455377345</v>
      </c>
      <c r="Y18" s="3">
        <v>11385.538416077861</v>
      </c>
      <c r="Z18" s="15">
        <v>21106.024039299482</v>
      </c>
      <c r="AA18" s="1"/>
    </row>
    <row r="19" spans="2:27" x14ac:dyDescent="0.3">
      <c r="B19" s="7" t="s">
        <v>18</v>
      </c>
      <c r="C19" s="26">
        <v>4330.7520430018703</v>
      </c>
      <c r="D19" s="3">
        <v>3701.7406303760622</v>
      </c>
      <c r="E19" s="3">
        <v>629.01141262580813</v>
      </c>
      <c r="F19" s="3">
        <v>4344.5443355735633</v>
      </c>
      <c r="G19" s="3">
        <v>4167.2108543669474</v>
      </c>
      <c r="H19" s="3">
        <v>177.33348120661594</v>
      </c>
      <c r="I19" s="3">
        <v>4896.4015124709476</v>
      </c>
      <c r="J19" s="3">
        <v>5206.5387558810025</v>
      </c>
      <c r="K19" s="3">
        <v>-310.13724341005491</v>
      </c>
      <c r="L19" s="3">
        <v>6332.9259275114791</v>
      </c>
      <c r="M19" s="3">
        <v>4618.0690126033951</v>
      </c>
      <c r="N19" s="3">
        <v>1714.856914908084</v>
      </c>
      <c r="O19" s="3">
        <v>19904.623818557859</v>
      </c>
      <c r="P19" s="3">
        <v>17693.559253227406</v>
      </c>
      <c r="Q19" s="15">
        <v>2211.0645653304528</v>
      </c>
      <c r="R19" s="26">
        <v>4304.5203684583348</v>
      </c>
      <c r="S19" s="3">
        <v>3251.2111305916674</v>
      </c>
      <c r="T19" s="3">
        <v>1053.3092378666674</v>
      </c>
      <c r="U19" s="3">
        <v>6394.2488775021366</v>
      </c>
      <c r="V19" s="3">
        <v>4787.4132275519742</v>
      </c>
      <c r="W19" s="3">
        <v>1606.8356499501624</v>
      </c>
      <c r="X19" s="3">
        <v>10698.769245960471</v>
      </c>
      <c r="Y19" s="3">
        <v>8038.6243581436411</v>
      </c>
      <c r="Z19" s="15">
        <v>2660.1448878168303</v>
      </c>
      <c r="AA19" s="1"/>
    </row>
    <row r="20" spans="2:27" x14ac:dyDescent="0.3">
      <c r="B20" s="7" t="s">
        <v>19</v>
      </c>
      <c r="C20" s="26">
        <v>246264.36950216704</v>
      </c>
      <c r="D20" s="3">
        <v>26823.930335143828</v>
      </c>
      <c r="E20" s="3">
        <v>219440.43916702323</v>
      </c>
      <c r="F20" s="3">
        <v>295484.83358006144</v>
      </c>
      <c r="G20" s="3">
        <v>24079.189988146041</v>
      </c>
      <c r="H20" s="3">
        <v>271405.64359191537</v>
      </c>
      <c r="I20" s="3">
        <v>304738.32519470301</v>
      </c>
      <c r="J20" s="3">
        <v>24479.207451178507</v>
      </c>
      <c r="K20" s="3">
        <v>280259.11774352449</v>
      </c>
      <c r="L20" s="3">
        <v>300834.12602988066</v>
      </c>
      <c r="M20" s="3">
        <v>27847.505541404349</v>
      </c>
      <c r="N20" s="3">
        <v>272986.6204884763</v>
      </c>
      <c r="O20" s="3">
        <v>1147321.6543068122</v>
      </c>
      <c r="P20" s="3">
        <v>103229.83331587272</v>
      </c>
      <c r="Q20" s="15">
        <v>1044091.8209909395</v>
      </c>
      <c r="R20" s="26">
        <v>291286.86185165116</v>
      </c>
      <c r="S20" s="3">
        <v>25911.398569588582</v>
      </c>
      <c r="T20" s="3">
        <v>265375.46328206256</v>
      </c>
      <c r="U20" s="3">
        <v>340897.44649024442</v>
      </c>
      <c r="V20" s="3">
        <v>22726.466486887883</v>
      </c>
      <c r="W20" s="3">
        <v>318170.98000335653</v>
      </c>
      <c r="X20" s="3">
        <v>632184.30834189558</v>
      </c>
      <c r="Y20" s="3">
        <v>48637.865056476468</v>
      </c>
      <c r="Z20" s="15">
        <v>583546.44328541914</v>
      </c>
      <c r="AA20" s="1"/>
    </row>
    <row r="21" spans="2:27" x14ac:dyDescent="0.3">
      <c r="B21" s="7" t="s">
        <v>20</v>
      </c>
      <c r="C21" s="26">
        <v>152.55417473333333</v>
      </c>
      <c r="D21" s="3">
        <v>2598.9815552030932</v>
      </c>
      <c r="E21" s="3">
        <v>-2446.42738046976</v>
      </c>
      <c r="F21" s="3">
        <v>232.40560640000001</v>
      </c>
      <c r="G21" s="3">
        <v>2601.3175229577578</v>
      </c>
      <c r="H21" s="3">
        <v>-2368.9119165577576</v>
      </c>
      <c r="I21" s="3">
        <v>752.99117616666672</v>
      </c>
      <c r="J21" s="3">
        <v>2816.9825599834053</v>
      </c>
      <c r="K21" s="3">
        <v>-2063.9913838167386</v>
      </c>
      <c r="L21" s="3">
        <v>272.95530209999998</v>
      </c>
      <c r="M21" s="3">
        <v>3259.3686148706743</v>
      </c>
      <c r="N21" s="3">
        <v>-2986.4133127706741</v>
      </c>
      <c r="O21" s="3">
        <v>1410.9062594</v>
      </c>
      <c r="P21" s="3">
        <v>11276.650253014932</v>
      </c>
      <c r="Q21" s="15">
        <v>-9865.7439936149312</v>
      </c>
      <c r="R21" s="26">
        <v>172.38038440000003</v>
      </c>
      <c r="S21" s="3">
        <v>1857.9286523169123</v>
      </c>
      <c r="T21" s="3">
        <v>-1685.5482679169122</v>
      </c>
      <c r="U21" s="3">
        <v>304.31512106666656</v>
      </c>
      <c r="V21" s="3">
        <v>1964.12758547617</v>
      </c>
      <c r="W21" s="3">
        <v>-1659.8124644095035</v>
      </c>
      <c r="X21" s="3">
        <v>476.69550546666659</v>
      </c>
      <c r="Y21" s="3">
        <v>3822.0562377930823</v>
      </c>
      <c r="Z21" s="15">
        <v>-3345.3607323264159</v>
      </c>
      <c r="AA21" s="1"/>
    </row>
    <row r="22" spans="2:27" x14ac:dyDescent="0.3">
      <c r="B22" s="7" t="s">
        <v>21</v>
      </c>
      <c r="C22" s="26">
        <v>246111.81532743372</v>
      </c>
      <c r="D22" s="3">
        <v>24224.948779940736</v>
      </c>
      <c r="E22" s="3">
        <v>221886.86654749297</v>
      </c>
      <c r="F22" s="3">
        <v>295252.42797366146</v>
      </c>
      <c r="G22" s="3">
        <v>21477.872465188284</v>
      </c>
      <c r="H22" s="3">
        <v>273774.55550847319</v>
      </c>
      <c r="I22" s="3">
        <v>303985.33401853638</v>
      </c>
      <c r="J22" s="3">
        <v>21662.224891195099</v>
      </c>
      <c r="K22" s="3">
        <v>282323.1091273413</v>
      </c>
      <c r="L22" s="3">
        <v>300561.17072778067</v>
      </c>
      <c r="M22" s="3">
        <v>24588.136926533676</v>
      </c>
      <c r="N22" s="3">
        <v>275973.03380124702</v>
      </c>
      <c r="O22" s="3">
        <v>1145910.7480474124</v>
      </c>
      <c r="P22" s="3">
        <v>91953.183062857803</v>
      </c>
      <c r="Q22" s="15">
        <v>1053957.5649845547</v>
      </c>
      <c r="R22" s="26">
        <v>291114.48146725114</v>
      </c>
      <c r="S22" s="3">
        <v>24053.469917271672</v>
      </c>
      <c r="T22" s="3">
        <v>267061.01154997945</v>
      </c>
      <c r="U22" s="3">
        <v>340593.13136917772</v>
      </c>
      <c r="V22" s="3">
        <v>20762.338901411713</v>
      </c>
      <c r="W22" s="3">
        <v>319830.79246776598</v>
      </c>
      <c r="X22" s="3">
        <v>631707.61283642892</v>
      </c>
      <c r="Y22" s="3">
        <v>44815.808818683385</v>
      </c>
      <c r="Z22" s="15">
        <v>586891.80401774554</v>
      </c>
      <c r="AA22" s="1"/>
    </row>
    <row r="23" spans="2:27" x14ac:dyDescent="0.3">
      <c r="B23" s="7" t="s">
        <v>22</v>
      </c>
      <c r="C23" s="26">
        <v>105856.55732766185</v>
      </c>
      <c r="D23" s="3">
        <v>196333.64280795815</v>
      </c>
      <c r="E23" s="3">
        <v>-90477.0854802963</v>
      </c>
      <c r="F23" s="3">
        <v>137980.24664261189</v>
      </c>
      <c r="G23" s="3">
        <v>214990.21989687413</v>
      </c>
      <c r="H23" s="3">
        <v>-77009.973254262237</v>
      </c>
      <c r="I23" s="3">
        <v>104233.01232606857</v>
      </c>
      <c r="J23" s="3">
        <v>242935.50083048892</v>
      </c>
      <c r="K23" s="3">
        <v>-138702.48850442035</v>
      </c>
      <c r="L23" s="3">
        <v>103117.09901448333</v>
      </c>
      <c r="M23" s="3">
        <v>206045.80814456707</v>
      </c>
      <c r="N23" s="3">
        <v>-102928.70913008373</v>
      </c>
      <c r="O23" s="3">
        <v>451186.91531082563</v>
      </c>
      <c r="P23" s="3">
        <v>860305.17167988827</v>
      </c>
      <c r="Q23" s="15">
        <v>-409118.25636906264</v>
      </c>
      <c r="R23" s="26">
        <v>104307.1989478071</v>
      </c>
      <c r="S23" s="3">
        <v>213609.004944719</v>
      </c>
      <c r="T23" s="3">
        <v>-109301.80599691189</v>
      </c>
      <c r="U23" s="3">
        <v>145620.52024700458</v>
      </c>
      <c r="V23" s="3">
        <v>252086.42975696211</v>
      </c>
      <c r="W23" s="3">
        <v>-106465.90950995754</v>
      </c>
      <c r="X23" s="3">
        <v>249927.71919481168</v>
      </c>
      <c r="Y23" s="3">
        <v>465695.43470168114</v>
      </c>
      <c r="Z23" s="15">
        <v>-215767.71550686946</v>
      </c>
      <c r="AA23" s="1"/>
    </row>
    <row r="24" spans="2:27" x14ac:dyDescent="0.3">
      <c r="B24" s="7" t="s">
        <v>23</v>
      </c>
      <c r="C24" s="26">
        <v>88028.004161795179</v>
      </c>
      <c r="D24" s="3">
        <v>188175.51614999364</v>
      </c>
      <c r="E24" s="3">
        <v>-100147.51198819846</v>
      </c>
      <c r="F24" s="3">
        <v>121267.84464581189</v>
      </c>
      <c r="G24" s="3">
        <v>206422.5172806656</v>
      </c>
      <c r="H24" s="3">
        <v>-85154.67263485372</v>
      </c>
      <c r="I24" s="3">
        <v>85820.133839168557</v>
      </c>
      <c r="J24" s="3">
        <v>234104.79971936069</v>
      </c>
      <c r="K24" s="3">
        <v>-148284.66588019213</v>
      </c>
      <c r="L24" s="3">
        <v>85553.983167683327</v>
      </c>
      <c r="M24" s="3">
        <v>197100.50777404598</v>
      </c>
      <c r="N24" s="3">
        <v>-111546.52460636265</v>
      </c>
      <c r="O24" s="3">
        <v>380669.96581445902</v>
      </c>
      <c r="P24" s="3">
        <v>825803.34092406579</v>
      </c>
      <c r="Q24" s="15">
        <v>-445133.37510960677</v>
      </c>
      <c r="R24" s="26">
        <v>86085.342507840454</v>
      </c>
      <c r="S24" s="3">
        <v>204824.08942895272</v>
      </c>
      <c r="T24" s="3">
        <v>-118738.74692111227</v>
      </c>
      <c r="U24" s="3">
        <v>126769.32208567127</v>
      </c>
      <c r="V24" s="3">
        <v>242388.22971180794</v>
      </c>
      <c r="W24" s="3">
        <v>-115618.90762613667</v>
      </c>
      <c r="X24" s="3">
        <v>212854.66459351173</v>
      </c>
      <c r="Y24" s="3">
        <v>447212.31914076069</v>
      </c>
      <c r="Z24" s="15">
        <v>-234357.65454724897</v>
      </c>
      <c r="AA24" s="1"/>
    </row>
    <row r="25" spans="2:27" x14ac:dyDescent="0.3">
      <c r="B25" s="7" t="s">
        <v>24</v>
      </c>
      <c r="C25" s="26">
        <v>17828.553165866662</v>
      </c>
      <c r="D25" s="3">
        <v>8158.126657964518</v>
      </c>
      <c r="E25" s="3">
        <v>9670.4265079021443</v>
      </c>
      <c r="F25" s="3">
        <v>16712.401996799999</v>
      </c>
      <c r="G25" s="3">
        <v>8567.7026162085185</v>
      </c>
      <c r="H25" s="3">
        <v>8144.6993805914808</v>
      </c>
      <c r="I25" s="3">
        <v>18412.878486900005</v>
      </c>
      <c r="J25" s="3">
        <v>8830.7011111282118</v>
      </c>
      <c r="K25" s="3">
        <v>9582.1773757717929</v>
      </c>
      <c r="L25" s="3">
        <v>17563.115846800003</v>
      </c>
      <c r="M25" s="3">
        <v>8945.3003705210667</v>
      </c>
      <c r="N25" s="3">
        <v>8617.8154762789363</v>
      </c>
      <c r="O25" s="3">
        <v>70516.94949636668</v>
      </c>
      <c r="P25" s="3">
        <v>34501.830755822317</v>
      </c>
      <c r="Q25" s="15">
        <v>36015.118740544363</v>
      </c>
      <c r="R25" s="26">
        <v>18221.856439966668</v>
      </c>
      <c r="S25" s="3">
        <v>8784.9155157662808</v>
      </c>
      <c r="T25" s="3">
        <v>9436.9409242003876</v>
      </c>
      <c r="U25" s="3">
        <v>18851.19816133333</v>
      </c>
      <c r="V25" s="3">
        <v>9698.2000451541971</v>
      </c>
      <c r="W25" s="3">
        <v>9152.9981161791329</v>
      </c>
      <c r="X25" s="3">
        <v>37073.054601299998</v>
      </c>
      <c r="Y25" s="3">
        <v>18483.11556092048</v>
      </c>
      <c r="Z25" s="15">
        <v>18589.939040379519</v>
      </c>
      <c r="AA25" s="1"/>
    </row>
    <row r="26" spans="2:27" x14ac:dyDescent="0.3">
      <c r="B26" s="8" t="s">
        <v>25</v>
      </c>
      <c r="C26" s="28">
        <v>2052315.4730562689</v>
      </c>
      <c r="D26" s="5">
        <v>2089726.3823606353</v>
      </c>
      <c r="E26" s="5">
        <v>-37410.909304366447</v>
      </c>
      <c r="F26" s="5">
        <v>2058961.6320111223</v>
      </c>
      <c r="G26" s="5">
        <v>2233718.0910922512</v>
      </c>
      <c r="H26" s="5">
        <v>-174756.45908112894</v>
      </c>
      <c r="I26" s="5">
        <v>2210540.7333769538</v>
      </c>
      <c r="J26" s="5">
        <v>2306304.8281101473</v>
      </c>
      <c r="K26" s="5">
        <v>-95764.094733193517</v>
      </c>
      <c r="L26" s="5">
        <v>2297101.1978011508</v>
      </c>
      <c r="M26" s="5">
        <v>2179032.2512675952</v>
      </c>
      <c r="N26" s="5">
        <v>118068.94653355563</v>
      </c>
      <c r="O26" s="5">
        <v>8618919.0362454951</v>
      </c>
      <c r="P26" s="5">
        <v>8808781.5528306291</v>
      </c>
      <c r="Q26" s="17">
        <v>-189862.51658513397</v>
      </c>
      <c r="R26" s="28">
        <v>2192957.0098996805</v>
      </c>
      <c r="S26" s="5">
        <v>2216404.4544629888</v>
      </c>
      <c r="T26" s="5">
        <v>-23447.444563308265</v>
      </c>
      <c r="U26" s="5">
        <v>2329098.0757267741</v>
      </c>
      <c r="V26" s="5">
        <v>2436589.4921069266</v>
      </c>
      <c r="W26" s="5">
        <v>-107491.41638015257</v>
      </c>
      <c r="X26" s="5">
        <v>4522055.085626455</v>
      </c>
      <c r="Y26" s="5">
        <v>4652993.9465699159</v>
      </c>
      <c r="Z26" s="17">
        <v>-130938.86094346084</v>
      </c>
      <c r="AA26" s="1"/>
    </row>
    <row r="27" spans="2:27" x14ac:dyDescent="0.3">
      <c r="B27" s="8" t="s">
        <v>26</v>
      </c>
      <c r="C27" s="26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15"/>
      <c r="R27" s="26"/>
      <c r="S27" s="3"/>
      <c r="T27" s="3"/>
      <c r="U27" s="3"/>
      <c r="V27" s="3"/>
      <c r="W27" s="3"/>
      <c r="X27" s="3"/>
      <c r="Y27" s="3"/>
      <c r="Z27" s="15"/>
      <c r="AA27" s="1"/>
    </row>
    <row r="28" spans="2:27" x14ac:dyDescent="0.3">
      <c r="B28" s="8" t="s">
        <v>27</v>
      </c>
      <c r="C28" s="27">
        <v>1533057.0883840306</v>
      </c>
      <c r="D28" s="4">
        <v>1473255.9004270462</v>
      </c>
      <c r="E28" s="4">
        <v>59801.187956984388</v>
      </c>
      <c r="F28" s="4">
        <v>1702511.9825944926</v>
      </c>
      <c r="G28" s="4">
        <v>1559865.255421041</v>
      </c>
      <c r="H28" s="4">
        <v>142646.72717345157</v>
      </c>
      <c r="I28" s="4">
        <v>1622028.7675408511</v>
      </c>
      <c r="J28" s="4">
        <v>1741811.9718274125</v>
      </c>
      <c r="K28" s="4">
        <v>-119783.20428656135</v>
      </c>
      <c r="L28" s="4">
        <v>1251821.4262992078</v>
      </c>
      <c r="M28" s="4">
        <v>1299413.2937531178</v>
      </c>
      <c r="N28" s="4">
        <v>-47591.867453909945</v>
      </c>
      <c r="O28" s="4">
        <v>6109419.2648185818</v>
      </c>
      <c r="P28" s="4">
        <v>6074346.4214286171</v>
      </c>
      <c r="Q28" s="16">
        <v>35072.843389964662</v>
      </c>
      <c r="R28" s="27">
        <v>1485039.9567253627</v>
      </c>
      <c r="S28" s="4">
        <v>1429641.5220199705</v>
      </c>
      <c r="T28" s="4">
        <v>55398.434705392225</v>
      </c>
      <c r="U28" s="4">
        <v>1410371.3089339391</v>
      </c>
      <c r="V28" s="4">
        <v>1435441.1194861936</v>
      </c>
      <c r="W28" s="4">
        <v>-25069.810552254552</v>
      </c>
      <c r="X28" s="4">
        <v>2895411.2656593015</v>
      </c>
      <c r="Y28" s="4">
        <v>2865082.6415061643</v>
      </c>
      <c r="Z28" s="16">
        <v>30328.624153137207</v>
      </c>
      <c r="AA28" s="1"/>
    </row>
    <row r="29" spans="2:27" x14ac:dyDescent="0.3">
      <c r="B29" s="7" t="s">
        <v>28</v>
      </c>
      <c r="C29" s="26">
        <v>199586.15401951424</v>
      </c>
      <c r="D29" s="3">
        <v>147666.29976844013</v>
      </c>
      <c r="E29" s="3">
        <v>51919.85425107411</v>
      </c>
      <c r="F29" s="3">
        <v>177056.8124601531</v>
      </c>
      <c r="G29" s="3">
        <v>200686.87440010789</v>
      </c>
      <c r="H29" s="3">
        <v>-23630.061939954787</v>
      </c>
      <c r="I29" s="3">
        <v>174284.99703596235</v>
      </c>
      <c r="J29" s="3">
        <v>198019.94199068501</v>
      </c>
      <c r="K29" s="3">
        <v>-23734.944954722654</v>
      </c>
      <c r="L29" s="3">
        <v>160253.18822442373</v>
      </c>
      <c r="M29" s="3">
        <v>157078.41880973708</v>
      </c>
      <c r="N29" s="3">
        <v>3174.7694146866561</v>
      </c>
      <c r="O29" s="3">
        <v>711181.15174005344</v>
      </c>
      <c r="P29" s="3">
        <v>703451.53496897011</v>
      </c>
      <c r="Q29" s="15">
        <v>7729.6167710833251</v>
      </c>
      <c r="R29" s="26">
        <v>233085.49285005502</v>
      </c>
      <c r="S29" s="3">
        <v>191445.84353559927</v>
      </c>
      <c r="T29" s="3">
        <v>41639.649314455746</v>
      </c>
      <c r="U29" s="3">
        <v>226507.48678904676</v>
      </c>
      <c r="V29" s="3">
        <v>201395.95145751172</v>
      </c>
      <c r="W29" s="3">
        <v>25111.535331535037</v>
      </c>
      <c r="X29" s="3">
        <v>459592.97963910177</v>
      </c>
      <c r="Y29" s="3">
        <v>392841.79499311099</v>
      </c>
      <c r="Z29" s="15">
        <v>66751.184645990783</v>
      </c>
      <c r="AA29" s="1"/>
    </row>
    <row r="30" spans="2:27" x14ac:dyDescent="0.3">
      <c r="B30" s="7" t="s">
        <v>29</v>
      </c>
      <c r="C30" s="26">
        <v>190015.67002098094</v>
      </c>
      <c r="D30" s="3">
        <v>101537.96163720002</v>
      </c>
      <c r="E30" s="3">
        <v>88477.708383780919</v>
      </c>
      <c r="F30" s="3">
        <v>172465.82737535314</v>
      </c>
      <c r="G30" s="3">
        <v>130862.04800639999</v>
      </c>
      <c r="H30" s="3">
        <v>41603.779368953154</v>
      </c>
      <c r="I30" s="3">
        <v>166573.12031236236</v>
      </c>
      <c r="J30" s="3">
        <v>136973.90365866671</v>
      </c>
      <c r="K30" s="3">
        <v>29599.21665369565</v>
      </c>
      <c r="L30" s="3">
        <v>151874.82531412374</v>
      </c>
      <c r="M30" s="3">
        <v>64767.174171799998</v>
      </c>
      <c r="N30" s="3">
        <v>87107.651142323739</v>
      </c>
      <c r="O30" s="3">
        <v>680929.44302282017</v>
      </c>
      <c r="P30" s="3">
        <v>434141.08747406676</v>
      </c>
      <c r="Q30" s="15">
        <v>246788.3555487534</v>
      </c>
      <c r="R30" s="26">
        <v>227823.90859718833</v>
      </c>
      <c r="S30" s="3">
        <v>109703.28824456171</v>
      </c>
      <c r="T30" s="3">
        <v>118120.62035262662</v>
      </c>
      <c r="U30" s="3">
        <v>219652.19605558011</v>
      </c>
      <c r="V30" s="3">
        <v>120835.83970413002</v>
      </c>
      <c r="W30" s="3">
        <v>98816.356351450086</v>
      </c>
      <c r="X30" s="3">
        <v>447476.10465276847</v>
      </c>
      <c r="Y30" s="3">
        <v>230539.12794869172</v>
      </c>
      <c r="Z30" s="15">
        <v>216936.97670407675</v>
      </c>
      <c r="AA30" s="1"/>
    </row>
    <row r="31" spans="2:27" x14ac:dyDescent="0.3">
      <c r="B31" s="10" t="s">
        <v>30</v>
      </c>
      <c r="C31" s="26">
        <v>136827.07074303337</v>
      </c>
      <c r="D31" s="3">
        <v>97382.064761666683</v>
      </c>
      <c r="E31" s="3">
        <v>39445.005981366689</v>
      </c>
      <c r="F31" s="3">
        <v>115979.45390482404</v>
      </c>
      <c r="G31" s="3">
        <v>125784.46390399999</v>
      </c>
      <c r="H31" s="3">
        <v>-9805.0099991759489</v>
      </c>
      <c r="I31" s="3">
        <v>94051.347959384133</v>
      </c>
      <c r="J31" s="3">
        <v>132068.4649226667</v>
      </c>
      <c r="K31" s="3">
        <v>-38017.116963282562</v>
      </c>
      <c r="L31" s="3">
        <v>83277.362132404247</v>
      </c>
      <c r="M31" s="3">
        <v>62383.185089400002</v>
      </c>
      <c r="N31" s="3">
        <v>20894.177043004245</v>
      </c>
      <c r="O31" s="3">
        <v>430135.23473964579</v>
      </c>
      <c r="P31" s="3">
        <v>417618.17867773335</v>
      </c>
      <c r="Q31" s="15">
        <v>12517.056061912444</v>
      </c>
      <c r="R31" s="26">
        <v>166120.56275907348</v>
      </c>
      <c r="S31" s="3">
        <v>103325.34246836671</v>
      </c>
      <c r="T31" s="3">
        <v>62795.220290706769</v>
      </c>
      <c r="U31" s="3">
        <v>151695.69463720653</v>
      </c>
      <c r="V31" s="3">
        <v>115831.96380066665</v>
      </c>
      <c r="W31" s="3">
        <v>35863.730836539879</v>
      </c>
      <c r="X31" s="3">
        <v>317816.25739628001</v>
      </c>
      <c r="Y31" s="3">
        <v>219157.30626903335</v>
      </c>
      <c r="Z31" s="15">
        <v>98658.951127246663</v>
      </c>
      <c r="AA31" s="1"/>
    </row>
    <row r="32" spans="2:27" x14ac:dyDescent="0.3">
      <c r="B32" s="10" t="s">
        <v>31</v>
      </c>
      <c r="C32" s="26">
        <v>43588.497453508004</v>
      </c>
      <c r="D32" s="3">
        <v>0</v>
      </c>
      <c r="E32" s="3">
        <v>43588.497453508004</v>
      </c>
      <c r="F32" s="3">
        <v>45525.122942318296</v>
      </c>
      <c r="G32" s="3">
        <v>0</v>
      </c>
      <c r="H32" s="3">
        <v>45525.122942318296</v>
      </c>
      <c r="I32" s="3">
        <v>50116.805637073048</v>
      </c>
      <c r="J32" s="3">
        <v>0</v>
      </c>
      <c r="K32" s="3">
        <v>50116.805637073048</v>
      </c>
      <c r="L32" s="3">
        <v>53421.712312516916</v>
      </c>
      <c r="M32" s="3">
        <v>0</v>
      </c>
      <c r="N32" s="3">
        <v>53421.712312516916</v>
      </c>
      <c r="O32" s="3">
        <v>192652.13834541629</v>
      </c>
      <c r="P32" s="3">
        <v>0</v>
      </c>
      <c r="Q32" s="15">
        <v>192652.13834541629</v>
      </c>
      <c r="R32" s="26">
        <v>49997.512721654857</v>
      </c>
      <c r="S32" s="3">
        <v>0</v>
      </c>
      <c r="T32" s="3">
        <v>49997.512721654857</v>
      </c>
      <c r="U32" s="3">
        <v>53030.707826803562</v>
      </c>
      <c r="V32" s="3">
        <v>0</v>
      </c>
      <c r="W32" s="3">
        <v>53030.707826803562</v>
      </c>
      <c r="X32" s="3">
        <v>103028.22054845843</v>
      </c>
      <c r="Y32" s="3">
        <v>0</v>
      </c>
      <c r="Z32" s="15">
        <v>103028.22054845843</v>
      </c>
      <c r="AA32" s="1"/>
    </row>
    <row r="33" spans="2:27" x14ac:dyDescent="0.3">
      <c r="B33" s="10" t="s">
        <v>32</v>
      </c>
      <c r="C33" s="26">
        <v>9600.1018244395327</v>
      </c>
      <c r="D33" s="3">
        <v>4155.8968755333326</v>
      </c>
      <c r="E33" s="3">
        <v>5444.2049489062001</v>
      </c>
      <c r="F33" s="3">
        <v>10961.250528210787</v>
      </c>
      <c r="G33" s="3">
        <v>5077.5841023999983</v>
      </c>
      <c r="H33" s="3">
        <v>5883.6664258107885</v>
      </c>
      <c r="I33" s="3">
        <v>22404.96671590515</v>
      </c>
      <c r="J33" s="3">
        <v>4905.4387359999992</v>
      </c>
      <c r="K33" s="3">
        <v>17499.52797990515</v>
      </c>
      <c r="L33" s="3">
        <v>15175.750869202555</v>
      </c>
      <c r="M33" s="3">
        <v>2383.9890824000004</v>
      </c>
      <c r="N33" s="3">
        <v>12791.761786802555</v>
      </c>
      <c r="O33" s="3">
        <v>58142.069937758031</v>
      </c>
      <c r="P33" s="3">
        <v>16522.90879633333</v>
      </c>
      <c r="Q33" s="15">
        <v>41619.161141424702</v>
      </c>
      <c r="R33" s="26">
        <v>11705.83311646</v>
      </c>
      <c r="S33" s="3">
        <v>6377.9457761950007</v>
      </c>
      <c r="T33" s="3">
        <v>5327.8873402649997</v>
      </c>
      <c r="U33" s="3">
        <v>14925.793591570027</v>
      </c>
      <c r="V33" s="3">
        <v>5003.8759034633749</v>
      </c>
      <c r="W33" s="3">
        <v>9921.9176881066523</v>
      </c>
      <c r="X33" s="3">
        <v>26631.626708030028</v>
      </c>
      <c r="Y33" s="3">
        <v>11381.821679658377</v>
      </c>
      <c r="Z33" s="15">
        <v>15249.805028371651</v>
      </c>
      <c r="AA33" s="1"/>
    </row>
    <row r="34" spans="2:27" x14ac:dyDescent="0.3">
      <c r="B34" s="7" t="s">
        <v>33</v>
      </c>
      <c r="C34" s="26">
        <v>9570.483998533331</v>
      </c>
      <c r="D34" s="3">
        <v>46128.338131240111</v>
      </c>
      <c r="E34" s="3">
        <v>-36557.85413270678</v>
      </c>
      <c r="F34" s="3">
        <v>4590.9850848000005</v>
      </c>
      <c r="G34" s="3">
        <v>69824.826393707888</v>
      </c>
      <c r="H34" s="3">
        <v>-65233.841308907889</v>
      </c>
      <c r="I34" s="3">
        <v>7711.8767236000012</v>
      </c>
      <c r="J34" s="3">
        <v>61046.038332018295</v>
      </c>
      <c r="K34" s="3">
        <v>-53334.161608418297</v>
      </c>
      <c r="L34" s="3">
        <v>8378.3629103000003</v>
      </c>
      <c r="M34" s="3">
        <v>92311.244637937081</v>
      </c>
      <c r="N34" s="3">
        <v>-83932.881727637083</v>
      </c>
      <c r="O34" s="3">
        <v>30251.708717233334</v>
      </c>
      <c r="P34" s="3">
        <v>269310.44749490335</v>
      </c>
      <c r="Q34" s="15">
        <v>-239058.73877767002</v>
      </c>
      <c r="R34" s="26">
        <v>5261.584252866669</v>
      </c>
      <c r="S34" s="3">
        <v>81742.555291037541</v>
      </c>
      <c r="T34" s="3">
        <v>-76480.971038170872</v>
      </c>
      <c r="U34" s="3">
        <v>6855.2907334666661</v>
      </c>
      <c r="V34" s="3">
        <v>80560.111753381687</v>
      </c>
      <c r="W34" s="3">
        <v>-73704.82101991502</v>
      </c>
      <c r="X34" s="3">
        <v>12116.874986333336</v>
      </c>
      <c r="Y34" s="3">
        <v>162302.66704441921</v>
      </c>
      <c r="Z34" s="15">
        <v>-150185.79205808588</v>
      </c>
      <c r="AA34" s="1"/>
    </row>
    <row r="35" spans="2:27" x14ac:dyDescent="0.3">
      <c r="B35" s="9" t="s">
        <v>34</v>
      </c>
      <c r="C35" s="26">
        <v>9570.483998533331</v>
      </c>
      <c r="D35" s="3">
        <v>22754.918655342273</v>
      </c>
      <c r="E35" s="3">
        <v>-13184.434656808942</v>
      </c>
      <c r="F35" s="3">
        <v>4590.9850848000005</v>
      </c>
      <c r="G35" s="3">
        <v>38392.613101579074</v>
      </c>
      <c r="H35" s="3">
        <v>-33801.628016779076</v>
      </c>
      <c r="I35" s="3">
        <v>7711.8767236000012</v>
      </c>
      <c r="J35" s="3">
        <v>27979.969477515526</v>
      </c>
      <c r="K35" s="3">
        <v>-20268.092753915524</v>
      </c>
      <c r="L35" s="3">
        <v>8378.3629103000003</v>
      </c>
      <c r="M35" s="3">
        <v>54774.014941228088</v>
      </c>
      <c r="N35" s="3">
        <v>-46395.65203092809</v>
      </c>
      <c r="O35" s="3">
        <v>30251.708717233334</v>
      </c>
      <c r="P35" s="3">
        <v>143901.51617566496</v>
      </c>
      <c r="Q35" s="15">
        <v>-113649.80745843163</v>
      </c>
      <c r="R35" s="26">
        <v>5261.584252866669</v>
      </c>
      <c r="S35" s="3">
        <v>41114.448894554596</v>
      </c>
      <c r="T35" s="3">
        <v>-35852.864641687927</v>
      </c>
      <c r="U35" s="3">
        <v>6855.2907334666661</v>
      </c>
      <c r="V35" s="3">
        <v>46915.2513759055</v>
      </c>
      <c r="W35" s="3">
        <v>-40059.960642438833</v>
      </c>
      <c r="X35" s="3">
        <v>12116.874986333336</v>
      </c>
      <c r="Y35" s="3">
        <v>88029.700270460104</v>
      </c>
      <c r="Z35" s="15">
        <v>-75912.825284126768</v>
      </c>
      <c r="AA35" s="1"/>
    </row>
    <row r="36" spans="2:27" x14ac:dyDescent="0.3">
      <c r="B36" s="9" t="s">
        <v>35</v>
      </c>
      <c r="C36" s="26">
        <v>0</v>
      </c>
      <c r="D36" s="3">
        <v>14278.278819574722</v>
      </c>
      <c r="E36" s="3">
        <v>-14278.278819574722</v>
      </c>
      <c r="F36" s="3">
        <v>0</v>
      </c>
      <c r="G36" s="3">
        <v>14337.001566949682</v>
      </c>
      <c r="H36" s="3">
        <v>-14337.001566949682</v>
      </c>
      <c r="I36" s="3">
        <v>0</v>
      </c>
      <c r="J36" s="3">
        <v>14455.722565901515</v>
      </c>
      <c r="K36" s="3">
        <v>-14455.722565901515</v>
      </c>
      <c r="L36" s="3">
        <v>0</v>
      </c>
      <c r="M36" s="3">
        <v>14831.010820122461</v>
      </c>
      <c r="N36" s="3">
        <v>-14831.010820122461</v>
      </c>
      <c r="O36" s="3">
        <v>0</v>
      </c>
      <c r="P36" s="3">
        <v>57902.01377254838</v>
      </c>
      <c r="Q36" s="15">
        <v>-57902.01377254838</v>
      </c>
      <c r="R36" s="26">
        <v>0</v>
      </c>
      <c r="S36" s="3">
        <v>16275.887577232941</v>
      </c>
      <c r="T36" s="3">
        <v>-16275.887577232941</v>
      </c>
      <c r="U36" s="3">
        <v>0</v>
      </c>
      <c r="V36" s="3">
        <v>16612.070562987599</v>
      </c>
      <c r="W36" s="3">
        <v>-16612.070562987599</v>
      </c>
      <c r="X36" s="3">
        <v>0</v>
      </c>
      <c r="Y36" s="3">
        <v>32887.958140220537</v>
      </c>
      <c r="Z36" s="15">
        <v>-32887.958140220537</v>
      </c>
      <c r="AA36" s="1"/>
    </row>
    <row r="37" spans="2:27" x14ac:dyDescent="0.3">
      <c r="B37" s="9" t="s">
        <v>32</v>
      </c>
      <c r="C37" s="26">
        <v>0</v>
      </c>
      <c r="D37" s="3">
        <v>9095.1406563231194</v>
      </c>
      <c r="E37" s="3">
        <v>-9095.1406563231194</v>
      </c>
      <c r="F37" s="3">
        <v>0</v>
      </c>
      <c r="G37" s="3">
        <v>17095.211725179121</v>
      </c>
      <c r="H37" s="3">
        <v>-17095.211725179121</v>
      </c>
      <c r="I37" s="3">
        <v>0</v>
      </c>
      <c r="J37" s="3">
        <v>18610.346288601249</v>
      </c>
      <c r="K37" s="3">
        <v>-18610.346288601249</v>
      </c>
      <c r="L37" s="3">
        <v>0</v>
      </c>
      <c r="M37" s="3">
        <v>22706.218876586536</v>
      </c>
      <c r="N37" s="3">
        <v>-22706.218876586536</v>
      </c>
      <c r="O37" s="3">
        <v>0</v>
      </c>
      <c r="P37" s="3">
        <v>67506.917546690034</v>
      </c>
      <c r="Q37" s="15">
        <v>-67506.917546690034</v>
      </c>
      <c r="R37" s="26">
        <v>0</v>
      </c>
      <c r="S37" s="3">
        <v>24352.218819250003</v>
      </c>
      <c r="T37" s="3">
        <v>-24352.218819250003</v>
      </c>
      <c r="U37" s="3">
        <v>0</v>
      </c>
      <c r="V37" s="3">
        <v>17032.789814488595</v>
      </c>
      <c r="W37" s="3">
        <v>-17032.789814488595</v>
      </c>
      <c r="X37" s="3">
        <v>0</v>
      </c>
      <c r="Y37" s="3">
        <v>41385.008633738602</v>
      </c>
      <c r="Z37" s="15">
        <v>-41385.008633738602</v>
      </c>
      <c r="AA37" s="1"/>
    </row>
    <row r="38" spans="2:27" x14ac:dyDescent="0.3">
      <c r="B38" s="7" t="s">
        <v>36</v>
      </c>
      <c r="C38" s="26">
        <v>1333470.9343645163</v>
      </c>
      <c r="D38" s="3">
        <v>1325589.6006586063</v>
      </c>
      <c r="E38" s="3">
        <v>7881.3337059100159</v>
      </c>
      <c r="F38" s="3">
        <v>1525455.1701343395</v>
      </c>
      <c r="G38" s="3">
        <v>1359178.3810209329</v>
      </c>
      <c r="H38" s="3">
        <v>166276.78911340656</v>
      </c>
      <c r="I38" s="3">
        <v>1447743.7705048886</v>
      </c>
      <c r="J38" s="3">
        <v>1543792.0298367273</v>
      </c>
      <c r="K38" s="3">
        <v>-96048.259331838693</v>
      </c>
      <c r="L38" s="3">
        <v>1091568.2380747842</v>
      </c>
      <c r="M38" s="3">
        <v>1142334.8749433807</v>
      </c>
      <c r="N38" s="3">
        <v>-50766.636868596543</v>
      </c>
      <c r="O38" s="3">
        <v>5398238.1130785281</v>
      </c>
      <c r="P38" s="3">
        <v>5370894.8864596467</v>
      </c>
      <c r="Q38" s="15">
        <v>27343.226618881337</v>
      </c>
      <c r="R38" s="26">
        <v>1251954.4638753077</v>
      </c>
      <c r="S38" s="3">
        <v>1238195.6784843714</v>
      </c>
      <c r="T38" s="3">
        <v>13758.785390936304</v>
      </c>
      <c r="U38" s="3">
        <v>1183863.8221448923</v>
      </c>
      <c r="V38" s="3">
        <v>1234045.168028682</v>
      </c>
      <c r="W38" s="3">
        <v>-50181.345883789705</v>
      </c>
      <c r="X38" s="3">
        <v>2435818.2860201998</v>
      </c>
      <c r="Y38" s="3">
        <v>2472240.8465130534</v>
      </c>
      <c r="Z38" s="15">
        <v>-36422.560492853634</v>
      </c>
      <c r="AA38" s="1"/>
    </row>
    <row r="39" spans="2:27" x14ac:dyDescent="0.3">
      <c r="B39" s="9" t="s">
        <v>37</v>
      </c>
      <c r="C39" s="26">
        <v>1328433.6792610204</v>
      </c>
      <c r="D39" s="3">
        <v>1320948.6898435957</v>
      </c>
      <c r="E39" s="3">
        <v>7484.9894174246583</v>
      </c>
      <c r="F39" s="3">
        <v>1519799.2565325762</v>
      </c>
      <c r="G39" s="3">
        <v>1353815.5663290333</v>
      </c>
      <c r="H39" s="3">
        <v>165983.69020354282</v>
      </c>
      <c r="I39" s="3">
        <v>1441452.8498562858</v>
      </c>
      <c r="J39" s="3">
        <v>1538029.9136108295</v>
      </c>
      <c r="K39" s="3">
        <v>-96577.063754543662</v>
      </c>
      <c r="L39" s="3">
        <v>1082489.3989586688</v>
      </c>
      <c r="M39" s="3">
        <v>1134434.5068527877</v>
      </c>
      <c r="N39" s="3">
        <v>-51945.107894118875</v>
      </c>
      <c r="O39" s="3">
        <v>5372175.1846085517</v>
      </c>
      <c r="P39" s="3">
        <v>5347228.676636246</v>
      </c>
      <c r="Q39" s="15">
        <v>24946.507972305641</v>
      </c>
      <c r="R39" s="26">
        <v>1242216.4097507794</v>
      </c>
      <c r="S39" s="3">
        <v>1220993.6549880283</v>
      </c>
      <c r="T39" s="3">
        <v>21222.75476275105</v>
      </c>
      <c r="U39" s="3">
        <v>1176934.6603062737</v>
      </c>
      <c r="V39" s="3">
        <v>1224683.7484180268</v>
      </c>
      <c r="W39" s="3">
        <v>-47749.08811175311</v>
      </c>
      <c r="X39" s="3">
        <v>2419151.0700570531</v>
      </c>
      <c r="Y39" s="3">
        <v>2445677.4034060552</v>
      </c>
      <c r="Z39" s="15">
        <v>-26526.33334900206</v>
      </c>
      <c r="AA39" s="1"/>
    </row>
    <row r="40" spans="2:27" x14ac:dyDescent="0.3">
      <c r="B40" s="9" t="s">
        <v>38</v>
      </c>
      <c r="C40" s="26">
        <v>1328433.6792610204</v>
      </c>
      <c r="D40" s="3">
        <v>1320948.6898435957</v>
      </c>
      <c r="E40" s="3">
        <v>7484.9894174246583</v>
      </c>
      <c r="F40" s="3">
        <v>1519799.2565325762</v>
      </c>
      <c r="G40" s="3">
        <v>1353815.5663290333</v>
      </c>
      <c r="H40" s="3">
        <v>165983.69020354282</v>
      </c>
      <c r="I40" s="3">
        <v>1441452.8498562858</v>
      </c>
      <c r="J40" s="3">
        <v>1538029.9136108295</v>
      </c>
      <c r="K40" s="3">
        <v>-96577.063754543662</v>
      </c>
      <c r="L40" s="3">
        <v>1082489.3989586688</v>
      </c>
      <c r="M40" s="3">
        <v>1134434.5068527877</v>
      </c>
      <c r="N40" s="3">
        <v>-51945.107894118875</v>
      </c>
      <c r="O40" s="3">
        <v>5372175.1846085517</v>
      </c>
      <c r="P40" s="3">
        <v>5347228.676636246</v>
      </c>
      <c r="Q40" s="15">
        <v>24946.507972305641</v>
      </c>
      <c r="R40" s="26">
        <v>1242216.4097507794</v>
      </c>
      <c r="S40" s="3">
        <v>1220993.6549880283</v>
      </c>
      <c r="T40" s="3">
        <v>21222.75476275105</v>
      </c>
      <c r="U40" s="3">
        <v>1176934.6603062737</v>
      </c>
      <c r="V40" s="3">
        <v>1224683.7484180268</v>
      </c>
      <c r="W40" s="3">
        <v>-47749.08811175311</v>
      </c>
      <c r="X40" s="3">
        <v>2419151.0700570531</v>
      </c>
      <c r="Y40" s="3">
        <v>2445677.4034060552</v>
      </c>
      <c r="Z40" s="15">
        <v>-26526.33334900206</v>
      </c>
      <c r="AA40" s="1"/>
    </row>
    <row r="41" spans="2:27" x14ac:dyDescent="0.3">
      <c r="B41" s="24" t="s">
        <v>39</v>
      </c>
      <c r="C41" s="26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15"/>
      <c r="R41" s="26"/>
      <c r="S41" s="3"/>
      <c r="T41" s="3"/>
      <c r="U41" s="3"/>
      <c r="V41" s="3"/>
      <c r="W41" s="3"/>
      <c r="X41" s="3"/>
      <c r="Y41" s="3"/>
      <c r="Z41" s="15"/>
      <c r="AA41" s="1"/>
    </row>
    <row r="42" spans="2:27" x14ac:dyDescent="0.3">
      <c r="B42" s="11" t="s">
        <v>40</v>
      </c>
      <c r="C42" s="26">
        <v>1166461.1319890625</v>
      </c>
      <c r="D42" s="3">
        <v>1174877.5407663516</v>
      </c>
      <c r="E42" s="3">
        <v>-8416.4087772890925</v>
      </c>
      <c r="F42" s="3">
        <v>1342549.7114304141</v>
      </c>
      <c r="G42" s="3">
        <v>1253064.0071735999</v>
      </c>
      <c r="H42" s="3">
        <v>89485.704256814206</v>
      </c>
      <c r="I42" s="3">
        <v>1223076.3634361441</v>
      </c>
      <c r="J42" s="3">
        <v>1323243.0926403797</v>
      </c>
      <c r="K42" s="3">
        <v>-100166.7292042356</v>
      </c>
      <c r="L42" s="3">
        <v>881113.48549185996</v>
      </c>
      <c r="M42" s="3">
        <v>998454.00676585198</v>
      </c>
      <c r="N42" s="3">
        <v>-117340.52127399202</v>
      </c>
      <c r="O42" s="3">
        <v>4613200.69234748</v>
      </c>
      <c r="P42" s="3">
        <v>4749638.6473461827</v>
      </c>
      <c r="Q42" s="15">
        <v>-136437.95499870274</v>
      </c>
      <c r="R42" s="26">
        <v>1057723.8670296636</v>
      </c>
      <c r="S42" s="3">
        <v>1011602.8263758292</v>
      </c>
      <c r="T42" s="3">
        <v>46121.040653834469</v>
      </c>
      <c r="U42" s="3">
        <v>991031.49414152396</v>
      </c>
      <c r="V42" s="3">
        <v>1070897.9150810109</v>
      </c>
      <c r="W42" s="3">
        <v>-79866.420939486939</v>
      </c>
      <c r="X42" s="3">
        <v>2048755.3611711876</v>
      </c>
      <c r="Y42" s="3">
        <v>2082500.7414568402</v>
      </c>
      <c r="Z42" s="15">
        <v>-33745.380285652587</v>
      </c>
      <c r="AA42" s="1"/>
    </row>
    <row r="43" spans="2:27" x14ac:dyDescent="0.3">
      <c r="B43" s="11" t="s">
        <v>41</v>
      </c>
      <c r="C43" s="29">
        <v>161972.54727195797</v>
      </c>
      <c r="D43" s="3">
        <v>146071.14907724434</v>
      </c>
      <c r="E43" s="3">
        <v>15901.398194713634</v>
      </c>
      <c r="F43" s="3">
        <v>177249.54510216211</v>
      </c>
      <c r="G43" s="3">
        <v>100751.55915543354</v>
      </c>
      <c r="H43" s="3">
        <v>76497.985946728571</v>
      </c>
      <c r="I43" s="3">
        <v>218376.48642014156</v>
      </c>
      <c r="J43" s="3">
        <v>214786.82097044974</v>
      </c>
      <c r="K43" s="3">
        <v>3589.66544969182</v>
      </c>
      <c r="L43" s="3">
        <v>201375.91346680897</v>
      </c>
      <c r="M43" s="3">
        <v>135980.50008693556</v>
      </c>
      <c r="N43" s="3">
        <v>65395.413379873411</v>
      </c>
      <c r="O43" s="3">
        <v>758974.49226107064</v>
      </c>
      <c r="P43" s="3">
        <v>597590.02929006319</v>
      </c>
      <c r="Q43" s="15">
        <v>161384.46297100745</v>
      </c>
      <c r="R43" s="29">
        <v>184492.54272111566</v>
      </c>
      <c r="S43" s="3">
        <v>209390.82861219905</v>
      </c>
      <c r="T43" s="3">
        <v>-24898.285891083389</v>
      </c>
      <c r="U43" s="3">
        <v>185903.16616474983</v>
      </c>
      <c r="V43" s="3">
        <v>153785.83333701591</v>
      </c>
      <c r="W43" s="3">
        <v>32117.332827733917</v>
      </c>
      <c r="X43" s="3">
        <v>370395.70888586552</v>
      </c>
      <c r="Y43" s="3">
        <v>363176.66194921499</v>
      </c>
      <c r="Z43" s="15">
        <v>7219.0469366505276</v>
      </c>
      <c r="AA43" s="1"/>
    </row>
    <row r="44" spans="2:27" x14ac:dyDescent="0.3">
      <c r="B44" s="9" t="s">
        <v>42</v>
      </c>
      <c r="C44" s="26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15">
        <v>0</v>
      </c>
      <c r="R44" s="26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15">
        <v>0</v>
      </c>
      <c r="AA44" s="1"/>
    </row>
    <row r="45" spans="2:27" x14ac:dyDescent="0.3">
      <c r="B45" s="9" t="s">
        <v>43</v>
      </c>
      <c r="C45" s="26">
        <v>5037.2551034958187</v>
      </c>
      <c r="D45" s="3">
        <v>4640.9108150104457</v>
      </c>
      <c r="E45" s="3">
        <v>396.344288485373</v>
      </c>
      <c r="F45" s="3">
        <v>5655.9136017632718</v>
      </c>
      <c r="G45" s="3">
        <v>5362.8146918995035</v>
      </c>
      <c r="H45" s="3">
        <v>293.09890986376831</v>
      </c>
      <c r="I45" s="3">
        <v>6290.9206486028361</v>
      </c>
      <c r="J45" s="3">
        <v>5762.1162258979748</v>
      </c>
      <c r="K45" s="3">
        <v>528.80442270486128</v>
      </c>
      <c r="L45" s="3">
        <v>9078.8391161152376</v>
      </c>
      <c r="M45" s="3">
        <v>7900.3680905932533</v>
      </c>
      <c r="N45" s="3">
        <v>1178.4710255219843</v>
      </c>
      <c r="O45" s="3">
        <v>26062.928469977167</v>
      </c>
      <c r="P45" s="3">
        <v>23666.209823401176</v>
      </c>
      <c r="Q45" s="15">
        <v>2396.7186465759914</v>
      </c>
      <c r="R45" s="26">
        <v>9738.0541245283439</v>
      </c>
      <c r="S45" s="3">
        <v>17202.023496343012</v>
      </c>
      <c r="T45" s="3">
        <v>-7463.9693718146682</v>
      </c>
      <c r="U45" s="3">
        <v>6929.1618386184737</v>
      </c>
      <c r="V45" s="3">
        <v>9361.4196106550444</v>
      </c>
      <c r="W45" s="3">
        <v>-2432.2577720365707</v>
      </c>
      <c r="X45" s="3">
        <v>16667.215963146817</v>
      </c>
      <c r="Y45" s="3">
        <v>26563.443106998056</v>
      </c>
      <c r="Z45" s="15">
        <v>-9896.2271438512398</v>
      </c>
      <c r="AA45" s="1"/>
    </row>
    <row r="46" spans="2:27" x14ac:dyDescent="0.3">
      <c r="B46" s="8" t="s">
        <v>44</v>
      </c>
      <c r="C46" s="27">
        <v>265444.38704196148</v>
      </c>
      <c r="D46" s="4">
        <v>222564.66029291242</v>
      </c>
      <c r="E46" s="4">
        <v>42879.726749049063</v>
      </c>
      <c r="F46" s="4">
        <v>342239.39104011102</v>
      </c>
      <c r="G46" s="4">
        <v>262960.73694503115</v>
      </c>
      <c r="H46" s="4">
        <v>79278.654095079866</v>
      </c>
      <c r="I46" s="4">
        <v>364145.19977055752</v>
      </c>
      <c r="J46" s="4">
        <v>287604.16807766742</v>
      </c>
      <c r="K46" s="4">
        <v>76541.031692890101</v>
      </c>
      <c r="L46" s="4">
        <v>487167.15986059426</v>
      </c>
      <c r="M46" s="4">
        <v>438140.41911617992</v>
      </c>
      <c r="N46" s="4">
        <v>49026.740744414332</v>
      </c>
      <c r="O46" s="4">
        <v>1458996.1377132242</v>
      </c>
      <c r="P46" s="4">
        <v>1211269.9844317909</v>
      </c>
      <c r="Q46" s="16">
        <v>247726.15328143327</v>
      </c>
      <c r="R46" s="27">
        <v>559418.14607716724</v>
      </c>
      <c r="S46" s="4">
        <v>515006.8368920926</v>
      </c>
      <c r="T46" s="4">
        <v>44411.309185074642</v>
      </c>
      <c r="U46" s="4">
        <v>1459639.8683862903</v>
      </c>
      <c r="V46" s="4">
        <v>1430131.8108018825</v>
      </c>
      <c r="W46" s="4">
        <v>29508.057584407739</v>
      </c>
      <c r="X46" s="4">
        <v>2019058.0144634575</v>
      </c>
      <c r="Y46" s="4">
        <v>1945138.6476939751</v>
      </c>
      <c r="Z46" s="16">
        <v>73919.366769482382</v>
      </c>
      <c r="AA46" s="1"/>
    </row>
    <row r="47" spans="2:27" x14ac:dyDescent="0.3">
      <c r="B47" s="7" t="s">
        <v>45</v>
      </c>
      <c r="C47" s="26">
        <v>30364.632508623414</v>
      </c>
      <c r="D47" s="3">
        <v>18913.4250363133</v>
      </c>
      <c r="E47" s="3">
        <v>11451.207472310114</v>
      </c>
      <c r="F47" s="3">
        <v>31209.63261810266</v>
      </c>
      <c r="G47" s="3">
        <v>13212.425497331524</v>
      </c>
      <c r="H47" s="3">
        <v>17997.207120771134</v>
      </c>
      <c r="I47" s="3">
        <v>24960.633635472695</v>
      </c>
      <c r="J47" s="3">
        <v>19334.429781487448</v>
      </c>
      <c r="K47" s="3">
        <v>5626.2038539852474</v>
      </c>
      <c r="L47" s="3">
        <v>32165.633214059013</v>
      </c>
      <c r="M47" s="3">
        <v>14220.428006909995</v>
      </c>
      <c r="N47" s="3">
        <v>17945.205207149018</v>
      </c>
      <c r="O47" s="3">
        <v>118700.53197625779</v>
      </c>
      <c r="P47" s="3">
        <v>65680.708322042265</v>
      </c>
      <c r="Q47" s="15">
        <v>53019.823654215521</v>
      </c>
      <c r="R47" s="26">
        <v>26689.633099423085</v>
      </c>
      <c r="S47" s="3">
        <v>20512.751088382589</v>
      </c>
      <c r="T47" s="3">
        <v>6176.8820110404959</v>
      </c>
      <c r="U47" s="3">
        <v>19049.6381572145</v>
      </c>
      <c r="V47" s="3">
        <v>14803.760271899671</v>
      </c>
      <c r="W47" s="3">
        <v>4245.8778853148287</v>
      </c>
      <c r="X47" s="3">
        <v>45739.271256637585</v>
      </c>
      <c r="Y47" s="3">
        <v>35316.51136028226</v>
      </c>
      <c r="Z47" s="15">
        <v>10422.759896355325</v>
      </c>
      <c r="AA47" s="1"/>
    </row>
    <row r="48" spans="2:27" x14ac:dyDescent="0.3">
      <c r="B48" s="7" t="s">
        <v>46</v>
      </c>
      <c r="C48" s="26">
        <v>51.632508623416612</v>
      </c>
      <c r="D48" s="3">
        <v>217.42503631329799</v>
      </c>
      <c r="E48" s="3">
        <v>-165.79252768988138</v>
      </c>
      <c r="F48" s="3">
        <v>51.632618102655584</v>
      </c>
      <c r="G48" s="3">
        <v>217.42549733152353</v>
      </c>
      <c r="H48" s="3">
        <v>-165.79287922886795</v>
      </c>
      <c r="I48" s="3">
        <v>51.633635472693967</v>
      </c>
      <c r="J48" s="3">
        <v>217.42978148744467</v>
      </c>
      <c r="K48" s="3">
        <v>-165.79614601475072</v>
      </c>
      <c r="L48" s="3">
        <v>51.633214059010008</v>
      </c>
      <c r="M48" s="3">
        <v>217.42800690999371</v>
      </c>
      <c r="N48" s="3">
        <v>-165.7947928509837</v>
      </c>
      <c r="O48" s="3">
        <v>206.53197625777619</v>
      </c>
      <c r="P48" s="3">
        <v>869.70832204225985</v>
      </c>
      <c r="Q48" s="15">
        <v>-663.1763457844836</v>
      </c>
      <c r="R48" s="26">
        <v>51.633099423081511</v>
      </c>
      <c r="S48" s="3">
        <v>93.751088382586374</v>
      </c>
      <c r="T48" s="3">
        <v>-42.117988959504864</v>
      </c>
      <c r="U48" s="3">
        <v>51.63815721450456</v>
      </c>
      <c r="V48" s="3">
        <v>93.760271899671764</v>
      </c>
      <c r="W48" s="3">
        <v>-42.122114685167205</v>
      </c>
      <c r="X48" s="3">
        <v>103.27125663758608</v>
      </c>
      <c r="Y48" s="3">
        <v>187.51136028225812</v>
      </c>
      <c r="Z48" s="15">
        <v>-84.240103644672047</v>
      </c>
      <c r="AA48" s="1"/>
    </row>
    <row r="49" spans="1:27" x14ac:dyDescent="0.3">
      <c r="B49" s="7" t="s">
        <v>47</v>
      </c>
      <c r="C49" s="26">
        <v>30312.999999999996</v>
      </c>
      <c r="D49" s="3">
        <v>18696</v>
      </c>
      <c r="E49" s="3">
        <v>11616.999999999996</v>
      </c>
      <c r="F49" s="3">
        <v>31158</v>
      </c>
      <c r="G49" s="3">
        <v>12995.000000000002</v>
      </c>
      <c r="H49" s="3">
        <v>18163</v>
      </c>
      <c r="I49" s="3">
        <v>24909</v>
      </c>
      <c r="J49" s="3">
        <v>19117</v>
      </c>
      <c r="K49" s="3">
        <v>5792</v>
      </c>
      <c r="L49" s="3">
        <v>32114.000000000004</v>
      </c>
      <c r="M49" s="3">
        <v>14003.000000000002</v>
      </c>
      <c r="N49" s="3">
        <v>18111</v>
      </c>
      <c r="O49" s="3">
        <v>118494</v>
      </c>
      <c r="P49" s="3">
        <v>64811</v>
      </c>
      <c r="Q49" s="15">
        <v>53683</v>
      </c>
      <c r="R49" s="26">
        <v>26638.000000000004</v>
      </c>
      <c r="S49" s="3">
        <v>20419.000000000004</v>
      </c>
      <c r="T49" s="3">
        <v>6219</v>
      </c>
      <c r="U49" s="3">
        <v>18997.999999999996</v>
      </c>
      <c r="V49" s="3">
        <v>14709.999999999998</v>
      </c>
      <c r="W49" s="3">
        <v>4287.9999999999982</v>
      </c>
      <c r="X49" s="3">
        <v>45636</v>
      </c>
      <c r="Y49" s="3">
        <v>35129</v>
      </c>
      <c r="Z49" s="15">
        <v>10507</v>
      </c>
      <c r="AA49" s="1"/>
    </row>
    <row r="50" spans="1:27" x14ac:dyDescent="0.3">
      <c r="B50" s="7" t="s">
        <v>48</v>
      </c>
      <c r="C50" s="26">
        <v>105370.19517813514</v>
      </c>
      <c r="D50" s="3">
        <v>92525.010574213258</v>
      </c>
      <c r="E50" s="3">
        <v>12845.18460392188</v>
      </c>
      <c r="F50" s="3">
        <v>146428.92793022876</v>
      </c>
      <c r="G50" s="3">
        <v>129713.85202431357</v>
      </c>
      <c r="H50" s="3">
        <v>16715.07590591519</v>
      </c>
      <c r="I50" s="3">
        <v>176573.7516757907</v>
      </c>
      <c r="J50" s="3">
        <v>139548.33070125603</v>
      </c>
      <c r="K50" s="3">
        <v>37025.420974534674</v>
      </c>
      <c r="L50" s="3">
        <v>337517.32449448755</v>
      </c>
      <c r="M50" s="3">
        <v>268255.37283500691</v>
      </c>
      <c r="N50" s="3">
        <v>69261.951659480634</v>
      </c>
      <c r="O50" s="3">
        <v>765890.19927864219</v>
      </c>
      <c r="P50" s="3">
        <v>630042.56613478973</v>
      </c>
      <c r="Q50" s="15">
        <v>135847.63314385246</v>
      </c>
      <c r="R50" s="26">
        <v>400529.06677807344</v>
      </c>
      <c r="S50" s="3">
        <v>361596.23065230012</v>
      </c>
      <c r="T50" s="3">
        <v>38932.83612577332</v>
      </c>
      <c r="U50" s="3">
        <v>1286582.0066454618</v>
      </c>
      <c r="V50" s="3">
        <v>1286978.2580594425</v>
      </c>
      <c r="W50" s="3">
        <v>-396.25141398073174</v>
      </c>
      <c r="X50" s="3">
        <v>1687111.0734235351</v>
      </c>
      <c r="Y50" s="3">
        <v>1648574.4887117427</v>
      </c>
      <c r="Z50" s="15">
        <v>38536.584711792413</v>
      </c>
      <c r="AA50" s="1"/>
    </row>
    <row r="51" spans="1:27" x14ac:dyDescent="0.3">
      <c r="B51" s="7" t="s">
        <v>46</v>
      </c>
      <c r="C51" s="26">
        <v>34516.877122933336</v>
      </c>
      <c r="D51" s="3">
        <v>35496.850236466664</v>
      </c>
      <c r="E51" s="3">
        <v>-979.97311353332771</v>
      </c>
      <c r="F51" s="3">
        <v>42378.929555200004</v>
      </c>
      <c r="G51" s="3">
        <v>67249.257481599998</v>
      </c>
      <c r="H51" s="3">
        <v>-24870.327926399994</v>
      </c>
      <c r="I51" s="3">
        <v>81258.322389733337</v>
      </c>
      <c r="J51" s="3">
        <v>81025.972838033325</v>
      </c>
      <c r="K51" s="3">
        <v>232.34955170001194</v>
      </c>
      <c r="L51" s="3">
        <v>200522.23319570001</v>
      </c>
      <c r="M51" s="3">
        <v>196420.26768309998</v>
      </c>
      <c r="N51" s="3">
        <v>4101.9655126000289</v>
      </c>
      <c r="O51" s="3">
        <v>358676.3622635667</v>
      </c>
      <c r="P51" s="3">
        <v>380192.34823919996</v>
      </c>
      <c r="Q51" s="15">
        <v>-21515.985975633259</v>
      </c>
      <c r="R51" s="26">
        <v>308187.2324855334</v>
      </c>
      <c r="S51" s="3">
        <v>300734.93267930008</v>
      </c>
      <c r="T51" s="3">
        <v>7452.2998062333209</v>
      </c>
      <c r="U51" s="3">
        <v>1226344.0062590665</v>
      </c>
      <c r="V51" s="3">
        <v>1240743.0943613332</v>
      </c>
      <c r="W51" s="3">
        <v>-14399.088102266658</v>
      </c>
      <c r="X51" s="3">
        <v>1534531.2387446</v>
      </c>
      <c r="Y51" s="3">
        <v>1541478.0270406334</v>
      </c>
      <c r="Z51" s="15">
        <v>-6946.7882960333955</v>
      </c>
      <c r="AA51" s="1"/>
    </row>
    <row r="52" spans="1:27" x14ac:dyDescent="0.3">
      <c r="B52" s="7" t="s">
        <v>47</v>
      </c>
      <c r="C52" s="26">
        <v>70853.318055201788</v>
      </c>
      <c r="D52" s="3">
        <v>57028.160337746594</v>
      </c>
      <c r="E52" s="3">
        <v>13825.157717455193</v>
      </c>
      <c r="F52" s="3">
        <v>104049.99837502876</v>
      </c>
      <c r="G52" s="3">
        <v>62464.594542713567</v>
      </c>
      <c r="H52" s="3">
        <v>41585.403832315198</v>
      </c>
      <c r="I52" s="3">
        <v>95315.429286057348</v>
      </c>
      <c r="J52" s="3">
        <v>58522.357863222707</v>
      </c>
      <c r="K52" s="3">
        <v>36793.071422834641</v>
      </c>
      <c r="L52" s="3">
        <v>136995.09129878753</v>
      </c>
      <c r="M52" s="3">
        <v>71835.105151906944</v>
      </c>
      <c r="N52" s="3">
        <v>65159.98614688059</v>
      </c>
      <c r="O52" s="3">
        <v>407213.83701507549</v>
      </c>
      <c r="P52" s="3">
        <v>249850.21789558983</v>
      </c>
      <c r="Q52" s="15">
        <v>157363.61911948567</v>
      </c>
      <c r="R52" s="26">
        <v>92341.834292540021</v>
      </c>
      <c r="S52" s="3">
        <v>60861.297973000008</v>
      </c>
      <c r="T52" s="3">
        <v>31480.536319540013</v>
      </c>
      <c r="U52" s="3">
        <v>60238.000386395172</v>
      </c>
      <c r="V52" s="3">
        <v>46235.163698109398</v>
      </c>
      <c r="W52" s="3">
        <v>14002.836688285774</v>
      </c>
      <c r="X52" s="3">
        <v>152579.83467893518</v>
      </c>
      <c r="Y52" s="3">
        <v>107096.4616711094</v>
      </c>
      <c r="Z52" s="15">
        <v>45483.373007825779</v>
      </c>
      <c r="AA52" s="1"/>
    </row>
    <row r="53" spans="1:27" x14ac:dyDescent="0.3">
      <c r="B53" s="7" t="s">
        <v>49</v>
      </c>
      <c r="C53" s="26">
        <v>129709.55935520292</v>
      </c>
      <c r="D53" s="3">
        <v>111126.22468238586</v>
      </c>
      <c r="E53" s="3">
        <v>18583.334672817058</v>
      </c>
      <c r="F53" s="3">
        <v>164600.8304917796</v>
      </c>
      <c r="G53" s="3">
        <v>120034.45942338608</v>
      </c>
      <c r="H53" s="3">
        <v>44566.371068393521</v>
      </c>
      <c r="I53" s="3">
        <v>162610.81445929411</v>
      </c>
      <c r="J53" s="3">
        <v>128721.40759492393</v>
      </c>
      <c r="K53" s="3">
        <v>33889.406864370176</v>
      </c>
      <c r="L53" s="3">
        <v>117484.20215204764</v>
      </c>
      <c r="M53" s="3">
        <v>155664.61827426305</v>
      </c>
      <c r="N53" s="3">
        <v>-38180.416122215407</v>
      </c>
      <c r="O53" s="3">
        <v>574405.40645832429</v>
      </c>
      <c r="P53" s="3">
        <v>515546.70997495891</v>
      </c>
      <c r="Q53" s="15">
        <v>58858.696483365376</v>
      </c>
      <c r="R53" s="26">
        <v>132199.44619967078</v>
      </c>
      <c r="S53" s="3">
        <v>132897.85515140989</v>
      </c>
      <c r="T53" s="3">
        <v>-698.40895173911122</v>
      </c>
      <c r="U53" s="3">
        <v>154008.22358361376</v>
      </c>
      <c r="V53" s="3">
        <v>128349.7924705402</v>
      </c>
      <c r="W53" s="3">
        <v>25658.431113073559</v>
      </c>
      <c r="X53" s="3">
        <v>286207.66978328454</v>
      </c>
      <c r="Y53" s="3">
        <v>261247.64762195008</v>
      </c>
      <c r="Z53" s="15">
        <v>24960.022161334462</v>
      </c>
      <c r="AA53" s="1"/>
    </row>
    <row r="54" spans="1:27" x14ac:dyDescent="0.3">
      <c r="A54" s="6"/>
      <c r="B54" s="12" t="s">
        <v>50</v>
      </c>
      <c r="C54" s="26">
        <v>114528.68246754968</v>
      </c>
      <c r="D54" s="3">
        <v>111126.22468238586</v>
      </c>
      <c r="E54" s="3">
        <v>3402.4577851638169</v>
      </c>
      <c r="F54" s="3">
        <v>126545.63552447439</v>
      </c>
      <c r="G54" s="3">
        <v>120034.45942338608</v>
      </c>
      <c r="H54" s="3">
        <v>6511.1761010883056</v>
      </c>
      <c r="I54" s="3">
        <v>120441.63643745438</v>
      </c>
      <c r="J54" s="3">
        <v>128721.40759492393</v>
      </c>
      <c r="K54" s="3">
        <v>-8279.7711574695568</v>
      </c>
      <c r="L54" s="3">
        <v>117484.20215204764</v>
      </c>
      <c r="M54" s="3">
        <v>140424.49396473423</v>
      </c>
      <c r="N54" s="3">
        <v>-22940.291812686584</v>
      </c>
      <c r="O54" s="3">
        <v>479000.1565815261</v>
      </c>
      <c r="P54" s="3">
        <v>500306.58566543006</v>
      </c>
      <c r="Q54" s="15">
        <v>-21306.42908390396</v>
      </c>
      <c r="R54" s="26">
        <v>132199.44619967078</v>
      </c>
      <c r="S54" s="3">
        <v>117110.05832831371</v>
      </c>
      <c r="T54" s="3">
        <v>15089.387871357074</v>
      </c>
      <c r="U54" s="3">
        <v>138231.97690715583</v>
      </c>
      <c r="V54" s="3">
        <v>128349.7924705402</v>
      </c>
      <c r="W54" s="3">
        <v>9882.1844366156292</v>
      </c>
      <c r="X54" s="3">
        <v>270431.42310682661</v>
      </c>
      <c r="Y54" s="3">
        <v>245459.85079885391</v>
      </c>
      <c r="Z54" s="15">
        <v>24971.572307972703</v>
      </c>
      <c r="AA54" s="1"/>
    </row>
    <row r="55" spans="1:27" x14ac:dyDescent="0.3">
      <c r="A55" s="6"/>
      <c r="B55" s="13" t="s">
        <v>51</v>
      </c>
      <c r="C55" s="26">
        <v>15180.876887653249</v>
      </c>
      <c r="D55" s="3">
        <v>0</v>
      </c>
      <c r="E55" s="3">
        <v>15180.876887653249</v>
      </c>
      <c r="F55" s="3">
        <v>38055.194967305193</v>
      </c>
      <c r="G55" s="3">
        <v>0</v>
      </c>
      <c r="H55" s="3">
        <v>38055.194967305193</v>
      </c>
      <c r="I55" s="3">
        <v>42169.178021839718</v>
      </c>
      <c r="J55" s="3">
        <v>0</v>
      </c>
      <c r="K55" s="3">
        <v>42169.178021839718</v>
      </c>
      <c r="L55" s="3">
        <v>0</v>
      </c>
      <c r="M55" s="3">
        <v>15240.124309528828</v>
      </c>
      <c r="N55" s="3">
        <v>-15240.124309528828</v>
      </c>
      <c r="O55" s="3">
        <v>95405.24987679816</v>
      </c>
      <c r="P55" s="3">
        <v>15240.124309528828</v>
      </c>
      <c r="Q55" s="15">
        <v>80165.125567269337</v>
      </c>
      <c r="R55" s="26">
        <v>0</v>
      </c>
      <c r="S55" s="3">
        <v>15787.796823096191</v>
      </c>
      <c r="T55" s="3">
        <v>-15787.796823096191</v>
      </c>
      <c r="U55" s="3">
        <v>15776.246676457964</v>
      </c>
      <c r="V55" s="3">
        <v>0</v>
      </c>
      <c r="W55" s="3">
        <v>15776.246676457964</v>
      </c>
      <c r="X55" s="3">
        <v>15776.246676457964</v>
      </c>
      <c r="Y55" s="3">
        <v>15787.796823096191</v>
      </c>
      <c r="Z55" s="15">
        <v>-11.550146638226579</v>
      </c>
      <c r="AA55" s="1"/>
    </row>
    <row r="56" spans="1:27" x14ac:dyDescent="0.3">
      <c r="B56" s="8" t="s">
        <v>52</v>
      </c>
      <c r="C56" s="27">
        <v>303497.81907650235</v>
      </c>
      <c r="D56" s="4">
        <v>279555.93187704403</v>
      </c>
      <c r="E56" s="4">
        <v>23941.887199458317</v>
      </c>
      <c r="F56" s="4">
        <v>439201.88308129029</v>
      </c>
      <c r="G56" s="4">
        <v>388216.75477846619</v>
      </c>
      <c r="H56" s="4">
        <v>50985.128302824101</v>
      </c>
      <c r="I56" s="4">
        <v>333935.70350049727</v>
      </c>
      <c r="J56" s="4">
        <v>416482.83973479079</v>
      </c>
      <c r="K56" s="4">
        <v>-82547.136234293517</v>
      </c>
      <c r="L56" s="4">
        <v>290916.8582963387</v>
      </c>
      <c r="M56" s="4">
        <v>368704.67372554709</v>
      </c>
      <c r="N56" s="4">
        <v>-77787.815429208393</v>
      </c>
      <c r="O56" s="4">
        <v>1367552.2639546285</v>
      </c>
      <c r="P56" s="4">
        <v>1452960.2001158481</v>
      </c>
      <c r="Q56" s="16">
        <v>-85407.936161219608</v>
      </c>
      <c r="R56" s="27">
        <v>287747.35628816072</v>
      </c>
      <c r="S56" s="4">
        <v>301047.03952777595</v>
      </c>
      <c r="T56" s="4">
        <v>-13299.683239615231</v>
      </c>
      <c r="U56" s="4">
        <v>299154.85404205375</v>
      </c>
      <c r="V56" s="4">
        <v>282646.78775502171</v>
      </c>
      <c r="W56" s="4">
        <v>16508.066287032038</v>
      </c>
      <c r="X56" s="4">
        <v>586902.21033021447</v>
      </c>
      <c r="Y56" s="4">
        <v>583693.82728279766</v>
      </c>
      <c r="Z56" s="16">
        <v>3208.3830474168062</v>
      </c>
      <c r="AA56" s="1"/>
    </row>
    <row r="57" spans="1:27" x14ac:dyDescent="0.3">
      <c r="B57" s="7" t="s">
        <v>53</v>
      </c>
      <c r="C57" s="26">
        <v>302486.89799215534</v>
      </c>
      <c r="D57" s="3">
        <v>279555.93187704403</v>
      </c>
      <c r="E57" s="3">
        <v>22930.966115111311</v>
      </c>
      <c r="F57" s="3">
        <v>436527.32773649931</v>
      </c>
      <c r="G57" s="3">
        <v>388216.75477846619</v>
      </c>
      <c r="H57" s="3">
        <v>48310.572958033124</v>
      </c>
      <c r="I57" s="3">
        <v>333871.84001214325</v>
      </c>
      <c r="J57" s="3">
        <v>416437.84843699081</v>
      </c>
      <c r="K57" s="3">
        <v>-82566.008424847561</v>
      </c>
      <c r="L57" s="3">
        <v>290916.85763914674</v>
      </c>
      <c r="M57" s="3">
        <v>366805.6997112321</v>
      </c>
      <c r="N57" s="3">
        <v>-75888.842072085361</v>
      </c>
      <c r="O57" s="3">
        <v>1363802.9233799446</v>
      </c>
      <c r="P57" s="3">
        <v>1451016.234803733</v>
      </c>
      <c r="Q57" s="15">
        <v>-87213.311423788313</v>
      </c>
      <c r="R57" s="26">
        <v>287663.50431621075</v>
      </c>
      <c r="S57" s="3">
        <v>301047.03158457595</v>
      </c>
      <c r="T57" s="3">
        <v>-13383.5272683652</v>
      </c>
      <c r="U57" s="3">
        <v>299154.85267465381</v>
      </c>
      <c r="V57" s="3">
        <v>282190.01695749571</v>
      </c>
      <c r="W57" s="3">
        <v>16964.835717158101</v>
      </c>
      <c r="X57" s="3">
        <v>586818.3569908645</v>
      </c>
      <c r="Y57" s="3">
        <v>583237.0485420716</v>
      </c>
      <c r="Z57" s="15">
        <v>3581.3084487929009</v>
      </c>
      <c r="AA57" s="1"/>
    </row>
    <row r="58" spans="1:27" x14ac:dyDescent="0.3">
      <c r="B58" s="7" t="s">
        <v>54</v>
      </c>
      <c r="C58" s="26">
        <v>89303.333198322114</v>
      </c>
      <c r="D58" s="3">
        <v>113204.97920153638</v>
      </c>
      <c r="E58" s="3">
        <v>-23901.646003214264</v>
      </c>
      <c r="F58" s="3">
        <v>147657.01303673562</v>
      </c>
      <c r="G58" s="3">
        <v>157924.95427667178</v>
      </c>
      <c r="H58" s="3">
        <v>-10267.941239936161</v>
      </c>
      <c r="I58" s="3">
        <v>100112.14871690252</v>
      </c>
      <c r="J58" s="3">
        <v>218948.96755656888</v>
      </c>
      <c r="K58" s="3">
        <v>-118836.81883966636</v>
      </c>
      <c r="L58" s="3">
        <v>56203.406775353396</v>
      </c>
      <c r="M58" s="3">
        <v>152961.76231665388</v>
      </c>
      <c r="N58" s="3">
        <v>-96758.355541300494</v>
      </c>
      <c r="O58" s="3">
        <v>393275.9017273137</v>
      </c>
      <c r="P58" s="3">
        <v>643040.66335143091</v>
      </c>
      <c r="Q58" s="15">
        <v>-249764.76162411721</v>
      </c>
      <c r="R58" s="26">
        <v>73395.047732182677</v>
      </c>
      <c r="S58" s="3">
        <v>111925.3518963075</v>
      </c>
      <c r="T58" s="3">
        <v>-38530.304164124827</v>
      </c>
      <c r="U58" s="3">
        <v>93424.449911570206</v>
      </c>
      <c r="V58" s="3">
        <v>69730.302083793606</v>
      </c>
      <c r="W58" s="3">
        <v>23694.1478277766</v>
      </c>
      <c r="X58" s="3">
        <v>166819.4976437529</v>
      </c>
      <c r="Y58" s="3">
        <v>181655.65398010111</v>
      </c>
      <c r="Z58" s="15">
        <v>-14836.156336348213</v>
      </c>
      <c r="AA58" s="1"/>
    </row>
    <row r="59" spans="1:27" x14ac:dyDescent="0.3">
      <c r="B59" s="7" t="s">
        <v>55</v>
      </c>
      <c r="C59" s="26">
        <v>213183.56479383324</v>
      </c>
      <c r="D59" s="3">
        <v>166350.95267550764</v>
      </c>
      <c r="E59" s="3">
        <v>46832.612118325604</v>
      </c>
      <c r="F59" s="3">
        <v>288870.31469976366</v>
      </c>
      <c r="G59" s="3">
        <v>230291.80050179435</v>
      </c>
      <c r="H59" s="3">
        <v>58578.514197969314</v>
      </c>
      <c r="I59" s="3">
        <v>233759.69129524074</v>
      </c>
      <c r="J59" s="3">
        <v>197488.8808804219</v>
      </c>
      <c r="K59" s="3">
        <v>36270.810414818843</v>
      </c>
      <c r="L59" s="3">
        <v>234713.45086379332</v>
      </c>
      <c r="M59" s="3">
        <v>213843.93739457821</v>
      </c>
      <c r="N59" s="3">
        <v>20869.513469215104</v>
      </c>
      <c r="O59" s="3">
        <v>970527.021652631</v>
      </c>
      <c r="P59" s="3">
        <v>807975.57145230216</v>
      </c>
      <c r="Q59" s="15">
        <v>162551.45020032884</v>
      </c>
      <c r="R59" s="26">
        <v>214268.45658402806</v>
      </c>
      <c r="S59" s="3">
        <v>189121.67968826846</v>
      </c>
      <c r="T59" s="3">
        <v>25146.776895759598</v>
      </c>
      <c r="U59" s="3">
        <v>205730.40276308361</v>
      </c>
      <c r="V59" s="3">
        <v>212459.71487370209</v>
      </c>
      <c r="W59" s="3">
        <v>-6729.3121106184844</v>
      </c>
      <c r="X59" s="3">
        <v>419998.85934711166</v>
      </c>
      <c r="Y59" s="3">
        <v>401581.39456197055</v>
      </c>
      <c r="Z59" s="15">
        <v>18417.464785141114</v>
      </c>
      <c r="AA59" s="1"/>
    </row>
    <row r="60" spans="1:27" x14ac:dyDescent="0.3">
      <c r="B60" s="9" t="s">
        <v>56</v>
      </c>
      <c r="C60" s="26">
        <v>195425.8909811124</v>
      </c>
      <c r="D60" s="3">
        <v>161851.27099542684</v>
      </c>
      <c r="E60" s="3">
        <v>33574.619985685567</v>
      </c>
      <c r="F60" s="3">
        <v>242258.91377722082</v>
      </c>
      <c r="G60" s="3">
        <v>190596.95089184892</v>
      </c>
      <c r="H60" s="3">
        <v>51661.962885371904</v>
      </c>
      <c r="I60" s="3">
        <v>218851.31164226792</v>
      </c>
      <c r="J60" s="3">
        <v>192321.62326365741</v>
      </c>
      <c r="K60" s="3">
        <v>26529.688378610503</v>
      </c>
      <c r="L60" s="3">
        <v>227791.94899563692</v>
      </c>
      <c r="M60" s="3">
        <v>203267.79274939423</v>
      </c>
      <c r="N60" s="3">
        <v>24524.156246242695</v>
      </c>
      <c r="O60" s="3">
        <v>884328.065396238</v>
      </c>
      <c r="P60" s="3">
        <v>748037.63790032733</v>
      </c>
      <c r="Q60" s="15">
        <v>136290.42749591067</v>
      </c>
      <c r="R60" s="26">
        <v>203422.38217673422</v>
      </c>
      <c r="S60" s="3">
        <v>172502.77746010857</v>
      </c>
      <c r="T60" s="3">
        <v>30919.604716625647</v>
      </c>
      <c r="U60" s="3">
        <v>203712.41769781028</v>
      </c>
      <c r="V60" s="3">
        <v>182285.05868538865</v>
      </c>
      <c r="W60" s="3">
        <v>21427.359012421628</v>
      </c>
      <c r="X60" s="3">
        <v>407134.79987454449</v>
      </c>
      <c r="Y60" s="3">
        <v>354787.83614549722</v>
      </c>
      <c r="Z60" s="15">
        <v>52346.963729047275</v>
      </c>
      <c r="AA60" s="1"/>
    </row>
    <row r="61" spans="1:27" x14ac:dyDescent="0.3">
      <c r="B61" s="7" t="s">
        <v>57</v>
      </c>
      <c r="C61" s="26">
        <v>1010.9210843469903</v>
      </c>
      <c r="D61" s="3">
        <v>0</v>
      </c>
      <c r="E61" s="3">
        <v>1010.9210843469903</v>
      </c>
      <c r="F61" s="3">
        <v>2674.5553447910029</v>
      </c>
      <c r="G61" s="3">
        <v>0</v>
      </c>
      <c r="H61" s="3">
        <v>2674.5553447910029</v>
      </c>
      <c r="I61" s="3">
        <v>63.863488353996459</v>
      </c>
      <c r="J61" s="3">
        <v>44.991297799999998</v>
      </c>
      <c r="K61" s="3">
        <v>18.872190553996461</v>
      </c>
      <c r="L61" s="3">
        <v>6.571919999998955E-4</v>
      </c>
      <c r="M61" s="3">
        <v>1898.9740143149954</v>
      </c>
      <c r="N61" s="3">
        <v>-1898.9733571229954</v>
      </c>
      <c r="O61" s="3">
        <v>3749.3405746839899</v>
      </c>
      <c r="P61" s="3">
        <v>1943.9653121149954</v>
      </c>
      <c r="Q61" s="15">
        <v>1805.3752625689945</v>
      </c>
      <c r="R61" s="26">
        <v>83.851971950000376</v>
      </c>
      <c r="S61" s="3">
        <v>7.9432000000002768E-3</v>
      </c>
      <c r="T61" s="3">
        <v>83.844028750000376</v>
      </c>
      <c r="U61" s="3">
        <v>1.3673999999997476E-3</v>
      </c>
      <c r="V61" s="3">
        <v>456.77079752600582</v>
      </c>
      <c r="W61" s="3">
        <v>-456.76943012600583</v>
      </c>
      <c r="X61" s="3">
        <v>83.853339350000383</v>
      </c>
      <c r="Y61" s="3">
        <v>456.77874072600582</v>
      </c>
      <c r="Z61" s="15">
        <v>-372.92540137600542</v>
      </c>
      <c r="AA61" s="1"/>
    </row>
    <row r="62" spans="1:27" x14ac:dyDescent="0.3">
      <c r="B62" s="8" t="s">
        <v>58</v>
      </c>
      <c r="C62" s="27">
        <v>0</v>
      </c>
      <c r="D62" s="4">
        <v>507.78771286599977</v>
      </c>
      <c r="E62" s="4">
        <v>-507.78771286599977</v>
      </c>
      <c r="F62" s="4">
        <v>0</v>
      </c>
      <c r="G62" s="4">
        <v>15.316983472999976</v>
      </c>
      <c r="H62" s="4">
        <v>-15.316983472999976</v>
      </c>
      <c r="I62" s="4">
        <v>0</v>
      </c>
      <c r="J62" s="4">
        <v>0</v>
      </c>
      <c r="K62" s="4">
        <v>0</v>
      </c>
      <c r="L62" s="4">
        <v>0</v>
      </c>
      <c r="M62" s="4">
        <v>62.461316424000017</v>
      </c>
      <c r="N62" s="4">
        <v>-62.461316424000017</v>
      </c>
      <c r="O62" s="4">
        <v>0</v>
      </c>
      <c r="P62" s="4">
        <v>585.56601276299966</v>
      </c>
      <c r="Q62" s="16">
        <v>-585.56601276299966</v>
      </c>
      <c r="R62" s="27">
        <v>0</v>
      </c>
      <c r="S62" s="4">
        <v>524.34658082300029</v>
      </c>
      <c r="T62" s="4">
        <v>-524.34658082300029</v>
      </c>
      <c r="U62" s="4">
        <v>0</v>
      </c>
      <c r="V62" s="4">
        <v>13.052936825000032</v>
      </c>
      <c r="W62" s="4">
        <v>-13.052936825000032</v>
      </c>
      <c r="X62" s="4">
        <v>0</v>
      </c>
      <c r="Y62" s="4">
        <v>537.39951764800037</v>
      </c>
      <c r="Z62" s="16">
        <v>-537.39951764800037</v>
      </c>
      <c r="AA62" s="1"/>
    </row>
    <row r="63" spans="1:27" x14ac:dyDescent="0.3">
      <c r="B63" s="8" t="s">
        <v>59</v>
      </c>
      <c r="C63" s="27">
        <v>90524.126081236696</v>
      </c>
      <c r="D63" s="4">
        <v>142078.25956517414</v>
      </c>
      <c r="E63" s="4">
        <v>-51554.133483937447</v>
      </c>
      <c r="F63" s="4">
        <v>174656.15865128339</v>
      </c>
      <c r="G63" s="4">
        <v>113119.90608137443</v>
      </c>
      <c r="H63" s="4">
        <v>61536.25256990896</v>
      </c>
      <c r="I63" s="4">
        <v>65517.679622426687</v>
      </c>
      <c r="J63" s="4">
        <v>164562.49950350347</v>
      </c>
      <c r="K63" s="4">
        <v>-99044.819881076779</v>
      </c>
      <c r="L63" s="4">
        <v>187473.84734916181</v>
      </c>
      <c r="M63" s="4">
        <v>159731.25814102101</v>
      </c>
      <c r="N63" s="4">
        <v>27742.589208140795</v>
      </c>
      <c r="O63" s="4">
        <v>518171.81170410861</v>
      </c>
      <c r="P63" s="4">
        <v>579491.92329107306</v>
      </c>
      <c r="Q63" s="16">
        <v>-61320.111586964456</v>
      </c>
      <c r="R63" s="27">
        <v>143068.22861373128</v>
      </c>
      <c r="S63" s="4">
        <v>160718.71449216994</v>
      </c>
      <c r="T63" s="4">
        <v>-17650.48587843866</v>
      </c>
      <c r="U63" s="4">
        <v>90095.455476125673</v>
      </c>
      <c r="V63" s="4">
        <v>106004.74970815021</v>
      </c>
      <c r="W63" s="4">
        <v>-15909.294232024535</v>
      </c>
      <c r="X63" s="4">
        <v>233163.68408985695</v>
      </c>
      <c r="Y63" s="4">
        <v>266723.46420032013</v>
      </c>
      <c r="Z63" s="16">
        <v>-33559.78011046318</v>
      </c>
      <c r="AA63" s="1"/>
    </row>
    <row r="64" spans="1:27" x14ac:dyDescent="0.3">
      <c r="B64" s="8" t="s">
        <v>60</v>
      </c>
      <c r="C64" s="27">
        <v>2192523.420583731</v>
      </c>
      <c r="D64" s="4">
        <v>2117962.5398750426</v>
      </c>
      <c r="E64" s="4">
        <v>74560.880708688404</v>
      </c>
      <c r="F64" s="4">
        <v>2658609.4153671772</v>
      </c>
      <c r="G64" s="4">
        <v>2324177.9702093857</v>
      </c>
      <c r="H64" s="4">
        <v>334431.44515779149</v>
      </c>
      <c r="I64" s="4">
        <v>2385627.3504343322</v>
      </c>
      <c r="J64" s="4">
        <v>2610461.4791433746</v>
      </c>
      <c r="K64" s="4">
        <v>-224834.12870904244</v>
      </c>
      <c r="L64" s="4">
        <v>2217379.2918053027</v>
      </c>
      <c r="M64" s="4">
        <v>2266052.1060522902</v>
      </c>
      <c r="N64" s="4">
        <v>-48672.814246987458</v>
      </c>
      <c r="O64" s="4">
        <v>9454139.4781905431</v>
      </c>
      <c r="P64" s="4">
        <v>9318654.0952800922</v>
      </c>
      <c r="Q64" s="16">
        <v>135485.38291045092</v>
      </c>
      <c r="R64" s="27">
        <v>2475273.6877044216</v>
      </c>
      <c r="S64" s="4">
        <v>2406938.4595128321</v>
      </c>
      <c r="T64" s="4">
        <v>68335.228191589471</v>
      </c>
      <c r="U64" s="4">
        <v>3259261.4868384087</v>
      </c>
      <c r="V64" s="4">
        <v>3254237.5206880732</v>
      </c>
      <c r="W64" s="4">
        <v>5023.9661503355019</v>
      </c>
      <c r="X64" s="4">
        <v>5734535.1745428303</v>
      </c>
      <c r="Y64" s="4">
        <v>5661175.9802009054</v>
      </c>
      <c r="Z64" s="16">
        <v>73359.194341924973</v>
      </c>
      <c r="AA64" s="1"/>
    </row>
    <row r="65" spans="2:34" x14ac:dyDescent="0.3">
      <c r="B65" s="8" t="s">
        <v>61</v>
      </c>
      <c r="C65" s="27">
        <v>6446.8620153285401</v>
      </c>
      <c r="D65" s="4">
        <v>0</v>
      </c>
      <c r="E65" s="4">
        <v>6446.8620153285401</v>
      </c>
      <c r="F65" s="4">
        <v>0</v>
      </c>
      <c r="G65" s="4">
        <v>3756.3644882086337</v>
      </c>
      <c r="H65" s="4">
        <v>-3756.3644882086337</v>
      </c>
      <c r="I65" s="4">
        <v>2517.5595883885499</v>
      </c>
      <c r="J65" s="4">
        <v>0</v>
      </c>
      <c r="K65" s="4">
        <v>2517.5595883885499</v>
      </c>
      <c r="L65" s="4">
        <v>6759.3238498009268</v>
      </c>
      <c r="M65" s="4">
        <v>0</v>
      </c>
      <c r="N65" s="4">
        <v>6759.3238498009268</v>
      </c>
      <c r="O65" s="4">
        <v>15723.745453518017</v>
      </c>
      <c r="P65" s="4">
        <v>3756.3644882086337</v>
      </c>
      <c r="Q65" s="16">
        <v>11967.380965309383</v>
      </c>
      <c r="R65" s="27">
        <v>0</v>
      </c>
      <c r="S65" s="4">
        <v>6325.0730555385453</v>
      </c>
      <c r="T65" s="4">
        <v>-6325.0730555385453</v>
      </c>
      <c r="U65" s="4">
        <v>7141.6447290493106</v>
      </c>
      <c r="V65" s="4">
        <v>0</v>
      </c>
      <c r="W65" s="4">
        <v>7141.6447290493106</v>
      </c>
      <c r="X65" s="4">
        <v>7141.6447290493106</v>
      </c>
      <c r="Y65" s="4">
        <v>6325.0730555385453</v>
      </c>
      <c r="Z65" s="16">
        <v>816.57167351076532</v>
      </c>
      <c r="AA65" s="1"/>
    </row>
    <row r="66" spans="2:34" x14ac:dyDescent="0.3">
      <c r="B66" s="8" t="s">
        <v>62</v>
      </c>
      <c r="C66" s="27">
        <v>4251285.7556553287</v>
      </c>
      <c r="D66" s="4">
        <v>4207688.922235678</v>
      </c>
      <c r="E66" s="4">
        <v>43596.833419650793</v>
      </c>
      <c r="F66" s="4">
        <v>4717571.0473782988</v>
      </c>
      <c r="G66" s="4">
        <v>4561652.4257898461</v>
      </c>
      <c r="H66" s="4">
        <v>155918.62158845272</v>
      </c>
      <c r="I66" s="4">
        <v>4598685.6433996754</v>
      </c>
      <c r="J66" s="4">
        <v>4916766.3072535219</v>
      </c>
      <c r="K66" s="4">
        <v>-318080.66385384649</v>
      </c>
      <c r="L66" s="4">
        <v>4521239.813456255</v>
      </c>
      <c r="M66" s="4">
        <v>4445084.3573198849</v>
      </c>
      <c r="N66" s="4">
        <v>76155.456136370078</v>
      </c>
      <c r="O66" s="4">
        <v>18088782.259889558</v>
      </c>
      <c r="P66" s="4">
        <v>18131192.012598928</v>
      </c>
      <c r="Q66" s="16">
        <v>-42409.752709370106</v>
      </c>
      <c r="R66" s="27">
        <v>4668230.6976041021</v>
      </c>
      <c r="S66" s="4">
        <v>4629667.9870313592</v>
      </c>
      <c r="T66" s="4">
        <v>38562.710572742857</v>
      </c>
      <c r="U66" s="4">
        <v>5595501.2072942322</v>
      </c>
      <c r="V66" s="4">
        <v>5690827.0127949994</v>
      </c>
      <c r="W66" s="4">
        <v>-95325.805500767194</v>
      </c>
      <c r="X66" s="4">
        <v>10263731.904898334</v>
      </c>
      <c r="Y66" s="4">
        <v>10320494.999826359</v>
      </c>
      <c r="Z66" s="16">
        <v>-56763.094928024337</v>
      </c>
      <c r="AA66" s="1"/>
    </row>
    <row r="67" spans="2:34" x14ac:dyDescent="0.3">
      <c r="B67" s="8" t="s">
        <v>63</v>
      </c>
      <c r="C67" s="27">
        <v>0</v>
      </c>
      <c r="D67" s="4">
        <v>43596.833419649483</v>
      </c>
      <c r="E67" s="4">
        <v>-43596.833419649483</v>
      </c>
      <c r="F67" s="4">
        <v>0</v>
      </c>
      <c r="G67" s="4">
        <v>155918.62158845496</v>
      </c>
      <c r="H67" s="4">
        <v>-155918.62158845496</v>
      </c>
      <c r="I67" s="4">
        <v>318080.66385384661</v>
      </c>
      <c r="J67" s="4">
        <v>0</v>
      </c>
      <c r="K67" s="4">
        <v>318080.66385384661</v>
      </c>
      <c r="L67" s="4">
        <v>0</v>
      </c>
      <c r="M67" s="4">
        <v>76155.456136368564</v>
      </c>
      <c r="N67" s="4">
        <v>-76155.456136368564</v>
      </c>
      <c r="O67" s="4">
        <v>318080.66385384661</v>
      </c>
      <c r="P67" s="4">
        <v>275670.91114447301</v>
      </c>
      <c r="Q67" s="16">
        <v>42409.752709373599</v>
      </c>
      <c r="R67" s="27">
        <v>0</v>
      </c>
      <c r="S67" s="4">
        <v>38562.71057274325</v>
      </c>
      <c r="T67" s="4">
        <v>-38562.71057274325</v>
      </c>
      <c r="U67" s="4">
        <v>95325.80550076747</v>
      </c>
      <c r="V67" s="4">
        <v>0</v>
      </c>
      <c r="W67" s="4">
        <v>95325.80550076747</v>
      </c>
      <c r="X67" s="4">
        <v>95325.80550076747</v>
      </c>
      <c r="Y67" s="4">
        <v>38562.71057274325</v>
      </c>
      <c r="Z67" s="16">
        <v>56763.09492802422</v>
      </c>
      <c r="AA67" s="1"/>
    </row>
    <row r="68" spans="2:34" x14ac:dyDescent="0.3">
      <c r="B68" s="7" t="s">
        <v>64</v>
      </c>
      <c r="C68" s="26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15">
        <v>0</v>
      </c>
      <c r="R68" s="26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15">
        <v>0</v>
      </c>
      <c r="AA68" s="1"/>
    </row>
    <row r="69" spans="2:34" x14ac:dyDescent="0.3">
      <c r="B69" s="7" t="s">
        <v>65</v>
      </c>
      <c r="C69" s="26">
        <v>0</v>
      </c>
      <c r="D69" s="3">
        <v>43596.833419649483</v>
      </c>
      <c r="E69" s="3">
        <v>-43596.833419649483</v>
      </c>
      <c r="F69" s="3">
        <v>0</v>
      </c>
      <c r="G69" s="3">
        <v>155918.62158845496</v>
      </c>
      <c r="H69" s="3">
        <v>-155918.62158845496</v>
      </c>
      <c r="I69" s="3">
        <v>318080.66385384661</v>
      </c>
      <c r="J69" s="3">
        <v>0</v>
      </c>
      <c r="K69" s="3">
        <v>318080.66385384661</v>
      </c>
      <c r="L69" s="3">
        <v>0</v>
      </c>
      <c r="M69" s="3">
        <v>76155.456136368564</v>
      </c>
      <c r="N69" s="3">
        <v>-76155.456136368564</v>
      </c>
      <c r="O69" s="3">
        <v>318080.66385384661</v>
      </c>
      <c r="P69" s="3">
        <v>275670.91114447301</v>
      </c>
      <c r="Q69" s="15">
        <v>42409.752709373599</v>
      </c>
      <c r="R69" s="26">
        <v>0</v>
      </c>
      <c r="S69" s="3">
        <v>38562.71057274325</v>
      </c>
      <c r="T69" s="3">
        <v>-38562.71057274325</v>
      </c>
      <c r="U69" s="3">
        <v>95325.80550076747</v>
      </c>
      <c r="V69" s="3">
        <v>0</v>
      </c>
      <c r="W69" s="3">
        <v>95325.80550076747</v>
      </c>
      <c r="X69" s="3">
        <v>95325.80550076747</v>
      </c>
      <c r="Y69" s="3">
        <v>38562.71057274325</v>
      </c>
      <c r="Z69" s="15">
        <v>56763.09492802422</v>
      </c>
      <c r="AA69" s="1"/>
    </row>
    <row r="70" spans="2:34" x14ac:dyDescent="0.3">
      <c r="B70" s="7" t="s">
        <v>66</v>
      </c>
      <c r="C70" s="26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15"/>
      <c r="R70" s="26"/>
      <c r="S70" s="3"/>
      <c r="T70" s="3"/>
      <c r="U70" s="3"/>
      <c r="V70" s="3"/>
      <c r="W70" s="3"/>
      <c r="X70" s="3"/>
      <c r="Y70" s="3"/>
      <c r="Z70" s="15"/>
      <c r="AA70" s="1"/>
    </row>
    <row r="71" spans="2:34" ht="19.5" thickBot="1" x14ac:dyDescent="0.35">
      <c r="B71" s="14" t="s">
        <v>67</v>
      </c>
      <c r="C71" s="30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3"/>
      <c r="R71" s="30"/>
      <c r="S71" s="22"/>
      <c r="T71" s="22"/>
      <c r="U71" s="22"/>
      <c r="V71" s="22"/>
      <c r="W71" s="22"/>
      <c r="X71" s="22"/>
      <c r="Y71" s="22"/>
      <c r="Z71" s="23"/>
      <c r="AA71" s="1"/>
    </row>
    <row r="72" spans="2:34" x14ac:dyDescent="0.3">
      <c r="B72" s="1" t="s">
        <v>78</v>
      </c>
      <c r="AA72" s="1"/>
    </row>
    <row r="73" spans="2:34" x14ac:dyDescent="0.3">
      <c r="AA73" s="1"/>
    </row>
    <row r="74" spans="2:34" ht="18" hidden="1" customHeight="1" x14ac:dyDescent="0.3"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</row>
    <row r="75" spans="2:34" ht="18" hidden="1" customHeight="1" x14ac:dyDescent="0.3">
      <c r="U75" s="31"/>
      <c r="V75" s="31"/>
      <c r="W75" s="31"/>
      <c r="AA75" s="1"/>
    </row>
    <row r="76" spans="2:34" ht="18" hidden="1" customHeight="1" x14ac:dyDescent="0.3">
      <c r="U76" s="31"/>
      <c r="V76" s="31"/>
      <c r="W76" s="31"/>
      <c r="AA76" s="1"/>
    </row>
    <row r="77" spans="2:34" ht="18" hidden="1" customHeight="1" x14ac:dyDescent="0.3">
      <c r="U77" s="31"/>
      <c r="V77" s="31"/>
      <c r="W77" s="31"/>
      <c r="AA77" s="1"/>
    </row>
    <row r="78" spans="2:34" ht="18" hidden="1" customHeight="1" x14ac:dyDescent="0.3">
      <c r="U78" s="31"/>
      <c r="V78" s="31"/>
      <c r="W78" s="31"/>
      <c r="AA78" s="1"/>
    </row>
    <row r="79" spans="2:34" ht="18" hidden="1" customHeight="1" x14ac:dyDescent="0.3">
      <c r="U79" s="31"/>
      <c r="V79" s="31"/>
      <c r="W79" s="31"/>
      <c r="AA79" s="1"/>
    </row>
    <row r="80" spans="2:34" ht="18" hidden="1" customHeight="1" x14ac:dyDescent="0.3">
      <c r="U80" s="31"/>
      <c r="V80" s="31"/>
      <c r="W80" s="31"/>
      <c r="AA80" s="1"/>
    </row>
    <row r="81" spans="21:27" ht="18" hidden="1" customHeight="1" x14ac:dyDescent="0.3">
      <c r="U81" s="31"/>
      <c r="V81" s="31"/>
      <c r="W81" s="31"/>
      <c r="AA81" s="1"/>
    </row>
    <row r="82" spans="21:27" ht="18" hidden="1" customHeight="1" x14ac:dyDescent="0.3">
      <c r="U82" s="31"/>
      <c r="V82" s="31"/>
      <c r="W82" s="31"/>
      <c r="AA82" s="1"/>
    </row>
    <row r="83" spans="21:27" ht="18" hidden="1" customHeight="1" x14ac:dyDescent="0.3">
      <c r="U83" s="31"/>
      <c r="V83" s="31"/>
      <c r="W83" s="31"/>
      <c r="AA83" s="1"/>
    </row>
    <row r="84" spans="21:27" ht="18" hidden="1" customHeight="1" x14ac:dyDescent="0.3">
      <c r="U84" s="31"/>
      <c r="V84" s="31"/>
      <c r="W84" s="31"/>
      <c r="AA84" s="1"/>
    </row>
    <row r="85" spans="21:27" ht="18" hidden="1" customHeight="1" x14ac:dyDescent="0.3">
      <c r="U85" s="31"/>
      <c r="V85" s="31"/>
      <c r="W85" s="31"/>
      <c r="AA85" s="1"/>
    </row>
    <row r="86" spans="21:27" ht="18" hidden="1" customHeight="1" x14ac:dyDescent="0.3">
      <c r="U86" s="31"/>
      <c r="V86" s="31"/>
      <c r="W86" s="31"/>
      <c r="AA86" s="1"/>
    </row>
    <row r="87" spans="21:27" ht="18" hidden="1" customHeight="1" x14ac:dyDescent="0.3">
      <c r="U87" s="31"/>
      <c r="V87" s="31"/>
      <c r="W87" s="31"/>
      <c r="AA87" s="1"/>
    </row>
    <row r="88" spans="21:27" ht="18" hidden="1" customHeight="1" x14ac:dyDescent="0.3">
      <c r="U88" s="31"/>
      <c r="V88" s="31"/>
      <c r="W88" s="31"/>
      <c r="AA88" s="1"/>
    </row>
    <row r="89" spans="21:27" ht="18" hidden="1" customHeight="1" x14ac:dyDescent="0.3">
      <c r="U89" s="31"/>
      <c r="V89" s="31"/>
      <c r="W89" s="31"/>
      <c r="AA89" s="1"/>
    </row>
    <row r="90" spans="21:27" ht="18" hidden="1" customHeight="1" x14ac:dyDescent="0.3">
      <c r="U90" s="31"/>
      <c r="V90" s="31"/>
      <c r="W90" s="31"/>
      <c r="AA90" s="1"/>
    </row>
    <row r="91" spans="21:27" ht="18" hidden="1" customHeight="1" x14ac:dyDescent="0.3">
      <c r="U91" s="31"/>
      <c r="V91" s="31"/>
      <c r="W91" s="31"/>
      <c r="AA91" s="1"/>
    </row>
    <row r="92" spans="21:27" ht="18" hidden="1" customHeight="1" x14ac:dyDescent="0.3">
      <c r="U92" s="31"/>
      <c r="V92" s="31"/>
      <c r="W92" s="31"/>
      <c r="AA92" s="1"/>
    </row>
    <row r="93" spans="21:27" ht="18" hidden="1" customHeight="1" x14ac:dyDescent="0.3">
      <c r="U93" s="31"/>
      <c r="V93" s="31"/>
      <c r="W93" s="31"/>
      <c r="AA93" s="1"/>
    </row>
    <row r="94" spans="21:27" ht="18" hidden="1" customHeight="1" x14ac:dyDescent="0.3">
      <c r="U94" s="31"/>
      <c r="V94" s="31"/>
      <c r="W94" s="31"/>
      <c r="AA94" s="1"/>
    </row>
    <row r="95" spans="21:27" ht="18" hidden="1" customHeight="1" x14ac:dyDescent="0.3">
      <c r="U95" s="31"/>
      <c r="V95" s="31"/>
      <c r="W95" s="31"/>
      <c r="AA95" s="1"/>
    </row>
    <row r="96" spans="21:27" ht="18" hidden="1" customHeight="1" x14ac:dyDescent="0.3">
      <c r="U96" s="31"/>
      <c r="V96" s="31"/>
      <c r="W96" s="31"/>
      <c r="AA96" s="1"/>
    </row>
    <row r="97" spans="21:27" ht="18" hidden="1" customHeight="1" x14ac:dyDescent="0.3">
      <c r="U97" s="31"/>
      <c r="V97" s="31"/>
      <c r="W97" s="31"/>
      <c r="AA97" s="1"/>
    </row>
    <row r="98" spans="21:27" ht="18" hidden="1" customHeight="1" x14ac:dyDescent="0.3">
      <c r="U98" s="31"/>
      <c r="V98" s="31"/>
      <c r="W98" s="31"/>
      <c r="AA98" s="1"/>
    </row>
    <row r="99" spans="21:27" ht="18" hidden="1" customHeight="1" x14ac:dyDescent="0.3">
      <c r="U99" s="31"/>
      <c r="V99" s="31"/>
      <c r="W99" s="31"/>
      <c r="AA99" s="1"/>
    </row>
    <row r="100" spans="21:27" ht="18" hidden="1" customHeight="1" x14ac:dyDescent="0.3">
      <c r="U100" s="31"/>
      <c r="V100" s="31"/>
      <c r="W100" s="31"/>
      <c r="AA100" s="1"/>
    </row>
    <row r="101" spans="21:27" ht="18" hidden="1" customHeight="1" x14ac:dyDescent="0.3">
      <c r="U101" s="31"/>
      <c r="V101" s="31"/>
      <c r="W101" s="31"/>
      <c r="AA101" s="1"/>
    </row>
    <row r="102" spans="21:27" ht="18" hidden="1" customHeight="1" x14ac:dyDescent="0.3">
      <c r="U102" s="31"/>
      <c r="V102" s="31"/>
      <c r="W102" s="31"/>
      <c r="AA102" s="1"/>
    </row>
    <row r="103" spans="21:27" ht="18" hidden="1" customHeight="1" x14ac:dyDescent="0.3">
      <c r="U103" s="31"/>
      <c r="V103" s="31"/>
      <c r="W103" s="31"/>
      <c r="AA103" s="1"/>
    </row>
    <row r="104" spans="21:27" ht="18" hidden="1" customHeight="1" x14ac:dyDescent="0.3">
      <c r="U104" s="31"/>
      <c r="V104" s="31"/>
      <c r="W104" s="31"/>
      <c r="AA104" s="1"/>
    </row>
    <row r="105" spans="21:27" ht="18" hidden="1" customHeight="1" x14ac:dyDescent="0.3">
      <c r="U105" s="31"/>
      <c r="V105" s="31"/>
      <c r="W105" s="31"/>
      <c r="AA105" s="1"/>
    </row>
    <row r="106" spans="21:27" ht="18" hidden="1" customHeight="1" x14ac:dyDescent="0.3">
      <c r="U106" s="31"/>
      <c r="V106" s="31"/>
      <c r="W106" s="31"/>
      <c r="AA106" s="1"/>
    </row>
    <row r="107" spans="21:27" ht="18" hidden="1" customHeight="1" x14ac:dyDescent="0.3">
      <c r="U107" s="31"/>
      <c r="V107" s="31"/>
      <c r="W107" s="31"/>
      <c r="AA107" s="1"/>
    </row>
    <row r="108" spans="21:27" ht="18" hidden="1" customHeight="1" x14ac:dyDescent="0.3">
      <c r="U108" s="31"/>
      <c r="V108" s="31"/>
      <c r="W108" s="31"/>
      <c r="AA108" s="1"/>
    </row>
    <row r="109" spans="21:27" ht="18" hidden="1" customHeight="1" x14ac:dyDescent="0.3">
      <c r="U109" s="31"/>
      <c r="V109" s="31"/>
      <c r="W109" s="31"/>
      <c r="AA109" s="1"/>
    </row>
    <row r="110" spans="21:27" ht="18" hidden="1" customHeight="1" x14ac:dyDescent="0.3">
      <c r="U110" s="31"/>
      <c r="V110" s="31"/>
      <c r="W110" s="31"/>
      <c r="AA110" s="1"/>
    </row>
    <row r="111" spans="21:27" ht="18" hidden="1" customHeight="1" x14ac:dyDescent="0.3">
      <c r="U111" s="31"/>
      <c r="V111" s="31"/>
      <c r="W111" s="31"/>
      <c r="AA111" s="1"/>
    </row>
    <row r="112" spans="21:27" ht="18" hidden="1" customHeight="1" x14ac:dyDescent="0.3">
      <c r="U112" s="31"/>
      <c r="V112" s="31"/>
      <c r="W112" s="31"/>
      <c r="AA112" s="1"/>
    </row>
    <row r="113" spans="21:27" ht="18" hidden="1" customHeight="1" x14ac:dyDescent="0.3">
      <c r="U113" s="31"/>
      <c r="V113" s="31"/>
      <c r="W113" s="31"/>
      <c r="AA113" s="1"/>
    </row>
    <row r="114" spans="21:27" ht="18" hidden="1" customHeight="1" x14ac:dyDescent="0.3">
      <c r="U114" s="31"/>
      <c r="V114" s="31"/>
      <c r="W114" s="31"/>
      <c r="AA114" s="1"/>
    </row>
    <row r="115" spans="21:27" ht="18" hidden="1" customHeight="1" x14ac:dyDescent="0.3">
      <c r="U115" s="31"/>
      <c r="V115" s="31"/>
      <c r="W115" s="31"/>
      <c r="AA115" s="1"/>
    </row>
    <row r="116" spans="21:27" ht="18" hidden="1" customHeight="1" x14ac:dyDescent="0.3">
      <c r="U116" s="31"/>
      <c r="V116" s="31"/>
      <c r="W116" s="31"/>
      <c r="AA116" s="1"/>
    </row>
    <row r="117" spans="21:27" ht="18" hidden="1" customHeight="1" x14ac:dyDescent="0.3">
      <c r="U117" s="31"/>
      <c r="V117" s="31"/>
      <c r="W117" s="31"/>
      <c r="AA117" s="1"/>
    </row>
    <row r="118" spans="21:27" ht="18" hidden="1" customHeight="1" x14ac:dyDescent="0.3">
      <c r="U118" s="31"/>
      <c r="V118" s="31"/>
      <c r="W118" s="31"/>
      <c r="AA118" s="1"/>
    </row>
    <row r="119" spans="21:27" ht="18" hidden="1" customHeight="1" x14ac:dyDescent="0.3">
      <c r="U119" s="31"/>
      <c r="V119" s="31"/>
      <c r="W119" s="31"/>
      <c r="AA119" s="1"/>
    </row>
    <row r="120" spans="21:27" ht="18" hidden="1" customHeight="1" x14ac:dyDescent="0.3">
      <c r="U120" s="31"/>
      <c r="V120" s="31"/>
      <c r="W120" s="31"/>
      <c r="AA120" s="1"/>
    </row>
    <row r="121" spans="21:27" ht="18" hidden="1" customHeight="1" x14ac:dyDescent="0.3">
      <c r="U121" s="31"/>
      <c r="V121" s="31"/>
      <c r="W121" s="31"/>
      <c r="AA121" s="1"/>
    </row>
    <row r="122" spans="21:27" ht="18" hidden="1" customHeight="1" x14ac:dyDescent="0.3">
      <c r="U122" s="31"/>
      <c r="V122" s="31"/>
      <c r="W122" s="31"/>
      <c r="AA122" s="1"/>
    </row>
    <row r="123" spans="21:27" ht="18" hidden="1" customHeight="1" x14ac:dyDescent="0.3">
      <c r="U123" s="31"/>
      <c r="V123" s="31"/>
      <c r="W123" s="31"/>
      <c r="AA123" s="1"/>
    </row>
    <row r="124" spans="21:27" ht="18" hidden="1" customHeight="1" x14ac:dyDescent="0.3">
      <c r="U124" s="31"/>
      <c r="V124" s="31"/>
      <c r="W124" s="31"/>
      <c r="AA124" s="1"/>
    </row>
    <row r="125" spans="21:27" ht="18" hidden="1" customHeight="1" x14ac:dyDescent="0.3">
      <c r="U125" s="31"/>
      <c r="V125" s="31"/>
      <c r="W125" s="31"/>
      <c r="AA125" s="1"/>
    </row>
    <row r="126" spans="21:27" ht="18" hidden="1" customHeight="1" x14ac:dyDescent="0.3">
      <c r="U126" s="31"/>
      <c r="V126" s="31"/>
      <c r="W126" s="31"/>
      <c r="AA126" s="1"/>
    </row>
    <row r="127" spans="21:27" ht="18" hidden="1" customHeight="1" x14ac:dyDescent="0.3">
      <c r="U127" s="31"/>
      <c r="V127" s="31"/>
      <c r="W127" s="31"/>
      <c r="AA127" s="1"/>
    </row>
    <row r="128" spans="21:27" ht="18" hidden="1" customHeight="1" x14ac:dyDescent="0.3">
      <c r="U128" s="31"/>
      <c r="V128" s="31"/>
      <c r="W128" s="31"/>
      <c r="AA128" s="1"/>
    </row>
    <row r="129" spans="21:27" ht="18" hidden="1" customHeight="1" x14ac:dyDescent="0.3">
      <c r="U129" s="31"/>
      <c r="V129" s="31"/>
      <c r="W129" s="31"/>
      <c r="AA129" s="1"/>
    </row>
    <row r="130" spans="21:27" ht="18" hidden="1" customHeight="1" x14ac:dyDescent="0.3">
      <c r="U130" s="31"/>
      <c r="V130" s="31"/>
      <c r="W130" s="31"/>
      <c r="AA130" s="1"/>
    </row>
    <row r="131" spans="21:27" ht="18" hidden="1" customHeight="1" x14ac:dyDescent="0.3">
      <c r="U131" s="31"/>
      <c r="V131" s="31"/>
      <c r="W131" s="31"/>
      <c r="AA131" s="1"/>
    </row>
    <row r="132" spans="21:27" ht="18" hidden="1" customHeight="1" x14ac:dyDescent="0.3">
      <c r="U132" s="31"/>
      <c r="V132" s="31"/>
      <c r="W132" s="31"/>
      <c r="AA132" s="1"/>
    </row>
    <row r="133" spans="21:27" ht="18" hidden="1" customHeight="1" x14ac:dyDescent="0.3">
      <c r="U133" s="31"/>
      <c r="V133" s="31"/>
      <c r="W133" s="31"/>
      <c r="AA133" s="1"/>
    </row>
    <row r="134" spans="21:27" ht="18" hidden="1" customHeight="1" x14ac:dyDescent="0.3">
      <c r="U134" s="31"/>
      <c r="V134" s="31"/>
      <c r="W134" s="31"/>
      <c r="AA134" s="1"/>
    </row>
    <row r="135" spans="21:27" ht="18" hidden="1" customHeight="1" x14ac:dyDescent="0.3">
      <c r="U135" s="31"/>
      <c r="V135" s="31"/>
      <c r="W135" s="31"/>
      <c r="AA135" s="1"/>
    </row>
    <row r="136" spans="21:27" ht="18" hidden="1" customHeight="1" x14ac:dyDescent="0.3">
      <c r="U136" s="31"/>
      <c r="V136" s="31"/>
      <c r="W136" s="31"/>
      <c r="AA136" s="1"/>
    </row>
    <row r="137" spans="21:27" ht="18" hidden="1" customHeight="1" x14ac:dyDescent="0.3">
      <c r="AA137" s="1"/>
    </row>
    <row r="138" spans="21:27" ht="18" hidden="1" customHeight="1" x14ac:dyDescent="0.3">
      <c r="AA138" s="1"/>
    </row>
    <row r="139" spans="21:27" ht="18" hidden="1" customHeight="1" x14ac:dyDescent="0.3">
      <c r="AA139" s="1"/>
    </row>
    <row r="140" spans="21:27" ht="18" hidden="1" customHeight="1" x14ac:dyDescent="0.3">
      <c r="AA140" s="1"/>
    </row>
    <row r="141" spans="21:27" ht="18" hidden="1" customHeight="1" x14ac:dyDescent="0.3">
      <c r="AA141" s="1"/>
    </row>
    <row r="142" spans="21:27" ht="18" hidden="1" customHeight="1" x14ac:dyDescent="0.3">
      <c r="AA142" s="1"/>
    </row>
    <row r="143" spans="21:27" ht="18" hidden="1" customHeight="1" x14ac:dyDescent="0.3">
      <c r="AA143" s="1"/>
    </row>
    <row r="144" spans="21:27" ht="18" hidden="1" customHeight="1" x14ac:dyDescent="0.3">
      <c r="AA144" s="1"/>
    </row>
    <row r="218" spans="27:27" ht="18" hidden="1" customHeight="1" x14ac:dyDescent="0.3">
      <c r="AA218" s="1"/>
    </row>
    <row r="219" spans="27:27" ht="18" hidden="1" customHeight="1" x14ac:dyDescent="0.3">
      <c r="AA219" s="1"/>
    </row>
    <row r="220" spans="27:27" ht="18" hidden="1" customHeight="1" x14ac:dyDescent="0.3">
      <c r="AA220" s="1"/>
    </row>
  </sheetData>
  <mergeCells count="10">
    <mergeCell ref="B2:Z2"/>
    <mergeCell ref="B3:Z3"/>
    <mergeCell ref="U4:W4"/>
    <mergeCell ref="X4:Z4"/>
    <mergeCell ref="C4:E4"/>
    <mergeCell ref="F4:H4"/>
    <mergeCell ref="I4:K4"/>
    <mergeCell ref="L4:N4"/>
    <mergeCell ref="O4:Q4"/>
    <mergeCell ref="R4:T4"/>
  </mergeCells>
  <conditionalFormatting sqref="C6:D14 C15:N15 C16:D25">
    <cfRule type="cellIs" dxfId="7" priority="7" operator="lessThan">
      <formula>0</formula>
    </cfRule>
  </conditionalFormatting>
  <conditionalFormatting sqref="C27:D68">
    <cfRule type="cellIs" dxfId="6" priority="8" operator="lessThan">
      <formula>0</formula>
    </cfRule>
  </conditionalFormatting>
  <conditionalFormatting sqref="C71:D71">
    <cfRule type="cellIs" dxfId="5" priority="5" operator="lessThan">
      <formula>0</formula>
    </cfRule>
  </conditionalFormatting>
  <conditionalFormatting sqref="O6:P6">
    <cfRule type="cellIs" dxfId="4" priority="6" operator="lessThan">
      <formula>0</formula>
    </cfRule>
  </conditionalFormatting>
  <conditionalFormatting sqref="R6:S14 R15:W15 R16:S25">
    <cfRule type="cellIs" dxfId="3" priority="3" operator="lessThan">
      <formula>0</formula>
    </cfRule>
  </conditionalFormatting>
  <conditionalFormatting sqref="R27:S64 R65 R66:S68">
    <cfRule type="cellIs" dxfId="2" priority="4" operator="lessThan">
      <formula>0</formula>
    </cfRule>
  </conditionalFormatting>
  <conditionalFormatting sqref="R71:S71">
    <cfRule type="cellIs" dxfId="1" priority="2" operator="lessThan">
      <formula>0</formula>
    </cfRule>
  </conditionalFormatting>
  <conditionalFormatting sqref="X6:Y6">
    <cfRule type="cellIs" dxfId="0" priority="1" operator="lessThan">
      <formula>0</formula>
    </cfRule>
  </conditionalFormatting>
  <printOptions horizontalCentered="1"/>
  <pageMargins left="0.25" right="0.25" top="0.36" bottom="0.75" header="0.3" footer="0.3"/>
  <pageSetup paperSize="9" scale="40" orientation="landscape" r:id="rId1"/>
</worksheet>
</file>

<file path=docMetadata/LabelInfo.xml><?xml version="1.0" encoding="utf-8"?>
<clbl:labelList xmlns:clbl="http://schemas.microsoft.com/office/2020/mipLabelMetadata">
  <clbl:label id="{ade22d3f-b5bb-4fa4-b79c-3b7263598f65}" enabled="0" method="" siteId="{ade22d3f-b5bb-4fa4-b79c-3b7263598f6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April-September 2025-26 US$ </vt:lpstr>
      <vt:lpstr>April-September 2025-26 INR</vt:lpstr>
      <vt:lpstr>'April-September 2025-26 INR'!Print_Area</vt:lpstr>
      <vt:lpstr>'April-September 2025-26 US$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dgajbhiye</dc:creator>
  <cp:lastModifiedBy>Omkar Rajendra Vinherkar</cp:lastModifiedBy>
  <cp:lastPrinted>2024-12-16T12:04:53Z</cp:lastPrinted>
  <dcterms:created xsi:type="dcterms:W3CDTF">2014-06-18T05:45:29Z</dcterms:created>
  <dcterms:modified xsi:type="dcterms:W3CDTF">2025-12-01T08:04:46Z</dcterms:modified>
</cp:coreProperties>
</file>